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인성원2015.12\인성원\8.후원금관련\"/>
    </mc:Choice>
  </mc:AlternateContent>
  <bookViews>
    <workbookView xWindow="0" yWindow="0" windowWidth="28800" windowHeight="12165"/>
  </bookViews>
  <sheets>
    <sheet name="17.후원금1" sheetId="1" r:id="rId1"/>
    <sheet name="17.후원금품2" sheetId="2" r:id="rId2"/>
    <sheet name="17.후원금3" sheetId="3" r:id="rId3"/>
    <sheet name="17.후원품4" sheetId="4" r:id="rId4"/>
    <sheet name="17.후원금5" sheetId="5" r:id="rId5"/>
    <sheet name="18.후원금" sheetId="6" r:id="rId6"/>
  </sheets>
  <definedNames>
    <definedName name="_xlnm.Print_Titles" localSheetId="0">'17.후원금1'!$6:$7</definedName>
    <definedName name="_xlnm.Print_Titles" localSheetId="2">'17.후원금3'!$2:$2</definedName>
    <definedName name="_xlnm.Print_Titles" localSheetId="1">'17.후원금품2'!$2:$3</definedName>
    <definedName name="_xlnm.Print_Titles" localSheetId="3">'17.후원품4'!$2:$2</definedName>
    <definedName name="_xlnm.Print_Titles" localSheetId="5">'18.후원금'!$10:$10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  <c r="H334" i="4"/>
  <c r="D47" i="3"/>
  <c r="N335" i="2"/>
  <c r="K313" i="1"/>
</calcChain>
</file>

<file path=xl/sharedStrings.xml><?xml version="1.0" encoding="utf-8"?>
<sst xmlns="http://schemas.openxmlformats.org/spreadsheetml/2006/main" count="9033" uniqueCount="1128">
  <si>
    <t>■ 사회복지법인 및 사회복지시설 재무·회계 규칙[별지 제19호서식] &lt;개정 2012.8.7&gt;</t>
    <phoneticPr fontId="3" type="noConversion"/>
  </si>
  <si>
    <t>후원금수입 및 사용결과보고서</t>
    <phoneticPr fontId="3" type="noConversion"/>
  </si>
  <si>
    <t>기간 : 2016년 01월 01일부터</t>
    <phoneticPr fontId="3" type="noConversion"/>
  </si>
  <si>
    <r>
      <rPr>
        <sz val="9"/>
        <color theme="0"/>
        <rFont val="맑은 고딕"/>
        <family val="3"/>
        <charset val="129"/>
      </rPr>
      <t xml:space="preserve">기간 : </t>
    </r>
    <r>
      <rPr>
        <sz val="9"/>
        <color theme="1"/>
        <rFont val="맑은 고딕"/>
        <family val="3"/>
        <charset val="129"/>
      </rPr>
      <t>2016년 12월 31일까지</t>
    </r>
    <phoneticPr fontId="3" type="noConversion"/>
  </si>
  <si>
    <t>1. 후원금 수입명세서</t>
    <phoneticPr fontId="3" type="noConversion"/>
  </si>
  <si>
    <t>순번</t>
    <phoneticPr fontId="3" type="noConversion"/>
  </si>
  <si>
    <t>발생일자</t>
    <phoneticPr fontId="3" type="noConversion"/>
  </si>
  <si>
    <t>후원금종류</t>
    <phoneticPr fontId="3" type="noConversion"/>
  </si>
  <si>
    <t>후원자구분</t>
    <phoneticPr fontId="3" type="noConversion"/>
  </si>
  <si>
    <t>후원자</t>
    <phoneticPr fontId="3" type="noConversion"/>
  </si>
  <si>
    <t>내역</t>
    <phoneticPr fontId="3" type="noConversion"/>
  </si>
  <si>
    <t>금액</t>
    <phoneticPr fontId="3" type="noConversion"/>
  </si>
  <si>
    <t>비고</t>
    <phoneticPr fontId="3" type="noConversion"/>
  </si>
  <si>
    <t>비영리
법인구분</t>
    <phoneticPr fontId="3" type="noConversion"/>
  </si>
  <si>
    <t>기타내용</t>
    <phoneticPr fontId="3" type="noConversion"/>
  </si>
  <si>
    <t>모금자
기관여부</t>
    <phoneticPr fontId="3" type="noConversion"/>
  </si>
  <si>
    <t>기부금
단체여부</t>
    <phoneticPr fontId="3" type="noConversion"/>
  </si>
  <si>
    <t>지역사회 후원금품</t>
  </si>
  <si>
    <t>개인</t>
  </si>
  <si>
    <t>비지정후원금</t>
  </si>
  <si>
    <t>N</t>
  </si>
  <si>
    <t>***</t>
  </si>
  <si>
    <t>후원회 지급금품</t>
  </si>
  <si>
    <t>비영리법인</t>
  </si>
  <si>
    <t>지정후원금</t>
  </si>
  <si>
    <t>Y</t>
  </si>
  <si>
    <t>CCTV설치 지정후원금</t>
  </si>
  <si>
    <t>종사자 기타후생</t>
  </si>
  <si>
    <t>자선모금품</t>
  </si>
  <si>
    <t>아이스크림판매</t>
  </si>
  <si>
    <t>영리법인</t>
  </si>
  <si>
    <t>희망나눔바자회</t>
  </si>
  <si>
    <t>민간단체</t>
  </si>
  <si>
    <t>행복나눔바자회</t>
  </si>
  <si>
    <t>2. 후원금품 수입명세서</t>
    <phoneticPr fontId="3" type="noConversion"/>
  </si>
  <si>
    <t>순번</t>
    <phoneticPr fontId="3" type="noConversion"/>
  </si>
  <si>
    <t>발생일자</t>
    <phoneticPr fontId="3" type="noConversion"/>
  </si>
  <si>
    <t>후원금종류</t>
    <phoneticPr fontId="3" type="noConversion"/>
  </si>
  <si>
    <t>후원자구분</t>
    <phoneticPr fontId="3" type="noConversion"/>
  </si>
  <si>
    <t>후원자</t>
    <phoneticPr fontId="3" type="noConversion"/>
  </si>
  <si>
    <t>내역</t>
    <phoneticPr fontId="3" type="noConversion"/>
  </si>
  <si>
    <t>품명</t>
    <phoneticPr fontId="3" type="noConversion"/>
  </si>
  <si>
    <t>수량 /
단위</t>
    <phoneticPr fontId="3" type="noConversion"/>
  </si>
  <si>
    <t>상당금액</t>
    <phoneticPr fontId="3" type="noConversion"/>
  </si>
  <si>
    <t>비고</t>
    <phoneticPr fontId="3" type="noConversion"/>
  </si>
  <si>
    <t>비영리
법인구분</t>
    <phoneticPr fontId="3" type="noConversion"/>
  </si>
  <si>
    <t>기타내용</t>
    <phoneticPr fontId="3" type="noConversion"/>
  </si>
  <si>
    <t>모금자
기관여부</t>
    <phoneticPr fontId="3" type="noConversion"/>
  </si>
  <si>
    <t>기부금
단체여부</t>
    <phoneticPr fontId="3" type="noConversion"/>
  </si>
  <si>
    <t>간식</t>
  </si>
  <si>
    <t>빵</t>
  </si>
  <si>
    <t>개</t>
  </si>
  <si>
    <t>케익</t>
  </si>
  <si>
    <t>기타후원금품</t>
  </si>
  <si>
    <t>도서설</t>
  </si>
  <si>
    <t>현대소설</t>
  </si>
  <si>
    <t>봉지</t>
  </si>
  <si>
    <t>가습기</t>
  </si>
  <si>
    <t>box</t>
  </si>
  <si>
    <t>드럼세탁기</t>
  </si>
  <si>
    <t>냉장고</t>
  </si>
  <si>
    <t>공공기관</t>
  </si>
  <si>
    <t>생필품</t>
  </si>
  <si>
    <t>점보롤휴지</t>
  </si>
  <si>
    <t>칫솔</t>
  </si>
  <si>
    <t>치약</t>
  </si>
  <si>
    <t>세수비누</t>
  </si>
  <si>
    <t>빨래비누</t>
  </si>
  <si>
    <t>샴푸</t>
  </si>
  <si>
    <t>로션</t>
  </si>
  <si>
    <t>선물셋트</t>
  </si>
  <si>
    <t>사과</t>
  </si>
  <si>
    <t>귤</t>
  </si>
  <si>
    <t>부식</t>
  </si>
  <si>
    <t>돼지고기(10KG)</t>
  </si>
  <si>
    <t>감기약</t>
  </si>
  <si>
    <t>콜대원</t>
  </si>
  <si>
    <t>음향기기</t>
  </si>
  <si>
    <t>스피커</t>
  </si>
  <si>
    <t>케이크</t>
  </si>
  <si>
    <t>수건</t>
  </si>
  <si>
    <t>세액</t>
  </si>
  <si>
    <t>대</t>
  </si>
  <si>
    <t>벌</t>
  </si>
  <si>
    <t>돼지고기(5kg)</t>
  </si>
  <si>
    <t>ㅂ빵</t>
  </si>
  <si>
    <t>행복나눔바자회캔들재료</t>
  </si>
  <si>
    <t>골든소이왁스</t>
  </si>
  <si>
    <t>박스</t>
    <phoneticPr fontId="8" type="noConversion"/>
  </si>
  <si>
    <t>행복나눔바자회석고방향제재료</t>
  </si>
  <si>
    <t>석고가루</t>
  </si>
  <si>
    <t>행복나눔바자회포장재료</t>
  </si>
  <si>
    <t>리본끈</t>
  </si>
  <si>
    <t>포장비닐</t>
  </si>
  <si>
    <t>3. 후원금 사용명세서</t>
    <phoneticPr fontId="3" type="noConversion"/>
  </si>
  <si>
    <t>사용일자</t>
    <phoneticPr fontId="3" type="noConversion"/>
  </si>
  <si>
    <t>사용내역</t>
    <phoneticPr fontId="3" type="noConversion"/>
  </si>
  <si>
    <t>결연후원
금품여부</t>
    <phoneticPr fontId="3" type="noConversion"/>
  </si>
  <si>
    <t>산출기초</t>
    <phoneticPr fontId="3" type="noConversion"/>
  </si>
  <si>
    <t>의료재활 사업비</t>
  </si>
  <si>
    <t>생활자(배환수) 진료비</t>
  </si>
  <si>
    <t>수용비 및 수수료</t>
  </si>
  <si>
    <t>타일용 시멘트 구입</t>
  </si>
  <si>
    <t>여비</t>
  </si>
  <si>
    <t>시설평가지표 공청회 참석 교통비(울산→서울)</t>
  </si>
  <si>
    <t>시설평가지표 공청회 참석 교통비(부산→서울)</t>
  </si>
  <si>
    <t>시설평가지표 공청회 참석 교통비(서울→울산)</t>
  </si>
  <si>
    <t>토너 구입</t>
  </si>
  <si>
    <t>시설평가지표 공청회 참석 여비</t>
  </si>
  <si>
    <t>시설평가지표 공청회 참석 여비 및 교통비</t>
  </si>
  <si>
    <t>메뉴 벤치마킹 참석 여비</t>
  </si>
  <si>
    <t>시설비</t>
  </si>
  <si>
    <t>CCTV설치</t>
  </si>
  <si>
    <t>사업비</t>
  </si>
  <si>
    <t>1/4분기 생일행사 선물 구입</t>
  </si>
  <si>
    <t>타행 송금 수수료</t>
  </si>
  <si>
    <t>입소자 "조용만"간병비 지원</t>
  </si>
  <si>
    <t>2층 휴게실 공유기 구입</t>
  </si>
  <si>
    <t>하이패스카드 충전</t>
  </si>
  <si>
    <t>입소자 "조용만" 입원물품 구입</t>
  </si>
  <si>
    <t>도서실 도서 구입</t>
  </si>
  <si>
    <t>기타후생경비</t>
  </si>
  <si>
    <t>가정의 달 맞이하여 직원에게 "더파티상품권" 지급</t>
  </si>
  <si>
    <t>송금 수수료</t>
  </si>
  <si>
    <t>입소자 "조용만" 진료비 지원</t>
  </si>
  <si>
    <t>입소자 "조용만" 입원시 소모품 지원</t>
  </si>
  <si>
    <t>기타운영비</t>
  </si>
  <si>
    <t>희망나눔바자회 여주발효효소 용기 구입</t>
  </si>
  <si>
    <t>희망나눔바자회 석고방향제 오일병 구입</t>
  </si>
  <si>
    <t>희망나눔바자회 비누,캔들,석고방향제 재료 구입</t>
  </si>
  <si>
    <t>희망나눔바자회 플랭카드, 초청장 제작</t>
  </si>
  <si>
    <t>희망나눔바자회 팝콘 재료 구입</t>
  </si>
  <si>
    <t>희망나눔바자회 여주발효효소 용기 추가 구입</t>
  </si>
  <si>
    <t>희망나눔바자회 미니화분 재료 구입</t>
  </si>
  <si>
    <t>희망나눔바자회 재료 구입</t>
  </si>
  <si>
    <t>자산취득비</t>
  </si>
  <si>
    <t>제습기 3대 구입</t>
  </si>
  <si>
    <t>시설장비유지비</t>
  </si>
  <si>
    <t>여성 생활관 창틀 교체</t>
  </si>
  <si>
    <t>타행송금수수료</t>
  </si>
  <si>
    <t>4. 후원품 사용명세서</t>
    <phoneticPr fontId="3" type="noConversion"/>
  </si>
  <si>
    <t>사용처</t>
    <phoneticPr fontId="3" type="noConversion"/>
  </si>
  <si>
    <t>결연후원
금품 여부</t>
    <phoneticPr fontId="3" type="noConversion"/>
  </si>
  <si>
    <t>수량/단위</t>
    <phoneticPr fontId="3" type="noConversion"/>
  </si>
  <si>
    <t>상당금액</t>
    <phoneticPr fontId="3" type="noConversion"/>
  </si>
  <si>
    <t>생활관</t>
  </si>
  <si>
    <t>아니오</t>
  </si>
  <si>
    <t>권</t>
  </si>
  <si>
    <t>식당</t>
  </si>
  <si>
    <t>강당</t>
  </si>
  <si>
    <t>사무실</t>
  </si>
  <si>
    <t>묶음</t>
  </si>
  <si>
    <t>5. 후원금 전용계좌</t>
    <phoneticPr fontId="8" type="noConversion"/>
  </si>
  <si>
    <t>금융기관 등의 명칭</t>
    <phoneticPr fontId="8" type="noConversion"/>
  </si>
  <si>
    <t>계좌번호</t>
    <phoneticPr fontId="8" type="noConversion"/>
  </si>
  <si>
    <t>계좌명의</t>
    <phoneticPr fontId="8" type="noConversion"/>
  </si>
  <si>
    <t>농 협</t>
    <phoneticPr fontId="8" type="noConversion"/>
  </si>
  <si>
    <t>813010-51-008898</t>
    <phoneticPr fontId="8" type="noConversion"/>
  </si>
  <si>
    <t>인성원</t>
    <phoneticPr fontId="8" type="noConversion"/>
  </si>
  <si>
    <t>6. 후원금의 종류 구분</t>
    <phoneticPr fontId="8" type="noConversion"/>
  </si>
  <si>
    <t>후원금의 종류</t>
  </si>
  <si>
    <t>내역</t>
    <phoneticPr fontId="8" type="noConversion"/>
  </si>
  <si>
    <t>1. 민간단체 보조금품</t>
    <phoneticPr fontId="8" type="noConversion"/>
  </si>
  <si>
    <t>국내 민간단체로부터 받은 보조금품</t>
    <phoneticPr fontId="8" type="noConversion"/>
  </si>
  <si>
    <t>2. 외원단체 보조금품</t>
    <phoneticPr fontId="8" type="noConversion"/>
  </si>
  <si>
    <t>외국 민간단체로부터 받은 보조금품</t>
    <phoneticPr fontId="8" type="noConversion"/>
  </si>
  <si>
    <t>3. 결연후원금품</t>
    <phoneticPr fontId="8" type="noConversion"/>
  </si>
  <si>
    <t>아동, 노인 등 시설거주자에 대한 결연후원금품</t>
    <phoneticPr fontId="8" type="noConversion"/>
  </si>
  <si>
    <t>4. 법인임원 후원금품</t>
    <phoneticPr fontId="8" type="noConversion"/>
  </si>
  <si>
    <t>법인임원으로부터 받은 후원금품 및 찬조금품</t>
    <phoneticPr fontId="8" type="noConversion"/>
  </si>
  <si>
    <t>5. 지역사회 후원금품</t>
    <phoneticPr fontId="8" type="noConversion"/>
  </si>
  <si>
    <t>지역사회로부터 받은 위문금품 및 후원금품</t>
  </si>
  <si>
    <t>6. 후원회 지원금품</t>
    <phoneticPr fontId="8" type="noConversion"/>
  </si>
  <si>
    <t>법인의 후원회로부터 받은 지원금품</t>
    <phoneticPr fontId="8" type="noConversion"/>
  </si>
  <si>
    <t>7. 자선모금품</t>
    <phoneticPr fontId="8" type="noConversion"/>
  </si>
  <si>
    <t>자선바자회등으로부터 얻어지는 수입금품</t>
    <phoneticPr fontId="8" type="noConversion"/>
  </si>
  <si>
    <t xml:space="preserve">8. 기타 후원금품 </t>
    <phoneticPr fontId="8" type="noConversion"/>
  </si>
  <si>
    <t xml:space="preserve">행정기관의 시설위문금등 후원금품 </t>
    <phoneticPr fontId="8" type="noConversion"/>
  </si>
  <si>
    <t>7. 후원금 총괄 내역</t>
    <phoneticPr fontId="8" type="noConversion"/>
  </si>
  <si>
    <t>(단위 : 원)</t>
    <phoneticPr fontId="8" type="noConversion"/>
  </si>
  <si>
    <t>구  분</t>
    <phoneticPr fontId="8" type="noConversion"/>
  </si>
  <si>
    <t>후원금수입</t>
    <phoneticPr fontId="8" type="noConversion"/>
  </si>
  <si>
    <t>전년도이월금</t>
    <phoneticPr fontId="8" type="noConversion"/>
  </si>
  <si>
    <t>이자수입</t>
    <phoneticPr fontId="8" type="noConversion"/>
  </si>
  <si>
    <t>지  출</t>
    <phoneticPr fontId="8" type="noConversion"/>
  </si>
  <si>
    <t>이 월 금</t>
    <phoneticPr fontId="8" type="noConversion"/>
  </si>
  <si>
    <t>금  액</t>
    <phoneticPr fontId="8" type="noConversion"/>
  </si>
  <si>
    <t>입출금거래내역조회 결과</t>
  </si>
  <si>
    <t>2017년 03월 16일 15시52분54초</t>
  </si>
  <si>
    <t>계좌번호</t>
  </si>
  <si>
    <t>813010-51-008898</t>
  </si>
  <si>
    <t>조회일</t>
  </si>
  <si>
    <t>2016/01/01 ~ 2016/12/31</t>
  </si>
  <si>
    <t>예금주명</t>
  </si>
  <si>
    <t>인성원</t>
  </si>
  <si>
    <t>예금종류</t>
  </si>
  <si>
    <t>보통예탁금</t>
  </si>
  <si>
    <t>현재통장잔액</t>
  </si>
  <si>
    <t>21,036,371원</t>
  </si>
  <si>
    <t>구분</t>
  </si>
  <si>
    <t>거래일자</t>
  </si>
  <si>
    <t>출금금액(원)</t>
  </si>
  <si>
    <t>입금금액(원)</t>
  </si>
  <si>
    <t>거래 후 잔액(원)</t>
  </si>
  <si>
    <t>거래내용</t>
  </si>
  <si>
    <t>거래기록사항</t>
  </si>
  <si>
    <t>거래점</t>
  </si>
  <si>
    <t>거래시간</t>
  </si>
  <si>
    <t>이체메모</t>
  </si>
  <si>
    <t>1</t>
  </si>
  <si>
    <t>2016/01/04</t>
  </si>
  <si>
    <t/>
  </si>
  <si>
    <t>NH체크</t>
  </si>
  <si>
    <t>농협 813048</t>
  </si>
  <si>
    <t>15:16:50</t>
  </si>
  <si>
    <t>2</t>
  </si>
  <si>
    <t>2016/01/07</t>
  </si>
  <si>
    <t>12:07:44</t>
  </si>
  <si>
    <t>3</t>
  </si>
  <si>
    <t>2016/01/08</t>
  </si>
  <si>
    <t>인터넷당행</t>
  </si>
  <si>
    <t>권혁규</t>
  </si>
  <si>
    <t>16:32:54</t>
  </si>
  <si>
    <t>4</t>
  </si>
  <si>
    <t>2016/01/11</t>
  </si>
  <si>
    <t>자동이체</t>
  </si>
  <si>
    <t>농협 001225</t>
  </si>
  <si>
    <t>04:02:05</t>
  </si>
  <si>
    <t>5</t>
  </si>
  <si>
    <t>농협 000905</t>
  </si>
  <si>
    <t>04:04:24</t>
  </si>
  <si>
    <t>6</t>
  </si>
  <si>
    <t>10:59:06</t>
  </si>
  <si>
    <t>7</t>
  </si>
  <si>
    <t>11:13:20</t>
  </si>
  <si>
    <t>8</t>
  </si>
  <si>
    <t>11:17:15</t>
  </si>
  <si>
    <t>9</t>
  </si>
  <si>
    <t>11:28:01</t>
  </si>
  <si>
    <t>10</t>
  </si>
  <si>
    <t>11:28:45</t>
  </si>
  <si>
    <t>11</t>
  </si>
  <si>
    <t>11:29:22</t>
  </si>
  <si>
    <t>12</t>
  </si>
  <si>
    <t>11:30:09</t>
  </si>
  <si>
    <t>13</t>
  </si>
  <si>
    <t>2016/01/12</t>
  </si>
  <si>
    <t>15:47:31</t>
  </si>
  <si>
    <t>14</t>
  </si>
  <si>
    <t>2016/01/14</t>
  </si>
  <si>
    <t>G-우리은행</t>
  </si>
  <si>
    <t>농협 813010</t>
  </si>
  <si>
    <t>12:47:14</t>
  </si>
  <si>
    <t>15</t>
  </si>
  <si>
    <t>12:47:15</t>
  </si>
  <si>
    <t>16</t>
  </si>
  <si>
    <t>12:47:16</t>
  </si>
  <si>
    <t>17</t>
  </si>
  <si>
    <t>12:47:17</t>
  </si>
  <si>
    <t>18</t>
  </si>
  <si>
    <t>2016/01/15</t>
  </si>
  <si>
    <t>농협 000819</t>
  </si>
  <si>
    <t>04:14:49</t>
  </si>
  <si>
    <t>19</t>
  </si>
  <si>
    <t>04:16:23</t>
  </si>
  <si>
    <t>20</t>
  </si>
  <si>
    <t>2016/01/20</t>
  </si>
  <si>
    <t>04:32:36</t>
  </si>
  <si>
    <t>21</t>
  </si>
  <si>
    <t>G-신한은행</t>
  </si>
  <si>
    <t>14:46:25</t>
  </si>
  <si>
    <t>22</t>
  </si>
  <si>
    <t>2016/01/25</t>
  </si>
  <si>
    <t>농협 813021</t>
  </si>
  <si>
    <t>04:08:53</t>
  </si>
  <si>
    <t>23</t>
  </si>
  <si>
    <t>농협 335021</t>
  </si>
  <si>
    <t>04:12:48</t>
  </si>
  <si>
    <t>24</t>
  </si>
  <si>
    <t>농협 000917</t>
  </si>
  <si>
    <t>04:21:03</t>
  </si>
  <si>
    <t>25</t>
  </si>
  <si>
    <t>농협 000483</t>
  </si>
  <si>
    <t>04:31:52</t>
  </si>
  <si>
    <t>26</t>
  </si>
  <si>
    <t>농협 000799</t>
  </si>
  <si>
    <t>04:34:48</t>
  </si>
  <si>
    <t>27</t>
  </si>
  <si>
    <t>04:38:40</t>
  </si>
  <si>
    <t>28</t>
  </si>
  <si>
    <t>E-부산은행</t>
  </si>
  <si>
    <t>부산 0321051</t>
  </si>
  <si>
    <t>15:32:19</t>
  </si>
  <si>
    <t>29</t>
  </si>
  <si>
    <t>2016/01/26</t>
  </si>
  <si>
    <t>농협 821016</t>
  </si>
  <si>
    <t>04:23:56</t>
  </si>
  <si>
    <t>30</t>
  </si>
  <si>
    <t>은행간입금</t>
  </si>
  <si>
    <t>국민 0040000</t>
  </si>
  <si>
    <t>08:33:28</t>
  </si>
  <si>
    <t>31</t>
  </si>
  <si>
    <t>18:15:41</t>
  </si>
  <si>
    <t>32</t>
  </si>
  <si>
    <t>2016/01/28</t>
  </si>
  <si>
    <t>04:01:59</t>
  </si>
  <si>
    <t>33</t>
  </si>
  <si>
    <t>2016/02/05</t>
  </si>
  <si>
    <t>E-시티은행</t>
  </si>
  <si>
    <t>한국씨티 0272160</t>
  </si>
  <si>
    <t>10:43:27</t>
  </si>
  <si>
    <t>34</t>
  </si>
  <si>
    <t>스마트당행</t>
  </si>
  <si>
    <t>16:04:56</t>
  </si>
  <si>
    <t>35</t>
  </si>
  <si>
    <t>2016/02/11</t>
  </si>
  <si>
    <t>04:07:10</t>
  </si>
  <si>
    <t>36</t>
  </si>
  <si>
    <t>04:24:36</t>
  </si>
  <si>
    <t>37</t>
  </si>
  <si>
    <t>2016/02/13</t>
  </si>
  <si>
    <t>E-우리은행</t>
  </si>
  <si>
    <t>우리 0209710</t>
  </si>
  <si>
    <t>09:50:51</t>
  </si>
  <si>
    <t>38</t>
  </si>
  <si>
    <t>2016/02/15</t>
  </si>
  <si>
    <t>04:24:13</t>
  </si>
  <si>
    <t>39</t>
  </si>
  <si>
    <t>04:26:46</t>
  </si>
  <si>
    <t>40</t>
  </si>
  <si>
    <t>2016/02/16</t>
  </si>
  <si>
    <t>11:08:48</t>
  </si>
  <si>
    <t>41</t>
  </si>
  <si>
    <t>11:12:33</t>
  </si>
  <si>
    <t>42</t>
  </si>
  <si>
    <t>11:25:25</t>
  </si>
  <si>
    <t>43</t>
  </si>
  <si>
    <t>2016/02/22</t>
  </si>
  <si>
    <t>04:14:14</t>
  </si>
  <si>
    <t>44</t>
  </si>
  <si>
    <t>2016/02/25</t>
  </si>
  <si>
    <t>04:07:27</t>
  </si>
  <si>
    <t>45</t>
  </si>
  <si>
    <t>04:26:58</t>
  </si>
  <si>
    <t>46</t>
  </si>
  <si>
    <t>04:27:24</t>
  </si>
  <si>
    <t>47</t>
  </si>
  <si>
    <t>04:31:02</t>
  </si>
  <si>
    <t>48</t>
  </si>
  <si>
    <t>04:36:43</t>
  </si>
  <si>
    <t>49</t>
  </si>
  <si>
    <t>04:40:22</t>
  </si>
  <si>
    <t>50</t>
  </si>
  <si>
    <t>15:55:06</t>
  </si>
  <si>
    <t>51</t>
  </si>
  <si>
    <t>2016/02/26</t>
  </si>
  <si>
    <t>04:03:42</t>
  </si>
  <si>
    <t>52</t>
  </si>
  <si>
    <t>08:33:13</t>
  </si>
  <si>
    <t>53</t>
  </si>
  <si>
    <t>18:10:34</t>
  </si>
  <si>
    <t>54</t>
  </si>
  <si>
    <t>2016/02/29</t>
  </si>
  <si>
    <t>농협 000939</t>
  </si>
  <si>
    <t>04:41:08</t>
  </si>
  <si>
    <t>55</t>
  </si>
  <si>
    <t>04:47:39</t>
  </si>
  <si>
    <t>56</t>
  </si>
  <si>
    <t>2016/03/02</t>
  </si>
  <si>
    <t>08:36:21</t>
  </si>
  <si>
    <t>57</t>
  </si>
  <si>
    <t>2016/03/10</t>
  </si>
  <si>
    <t>04:14:02</t>
  </si>
  <si>
    <t>58</t>
  </si>
  <si>
    <t>04:14:36</t>
  </si>
  <si>
    <t>59</t>
  </si>
  <si>
    <t>16:35:45</t>
  </si>
  <si>
    <t>60</t>
  </si>
  <si>
    <t>17:38:50</t>
  </si>
  <si>
    <t>61</t>
  </si>
  <si>
    <t>2016/03/15</t>
  </si>
  <si>
    <t>04:10:49</t>
  </si>
  <si>
    <t>62</t>
  </si>
  <si>
    <t>04:11:42</t>
  </si>
  <si>
    <t>63</t>
  </si>
  <si>
    <t>2016/03/21</t>
  </si>
  <si>
    <t>04:31:08</t>
  </si>
  <si>
    <t>64</t>
  </si>
  <si>
    <t>2016/03/22</t>
  </si>
  <si>
    <t>G-외환은행</t>
  </si>
  <si>
    <t>16:27:34</t>
  </si>
  <si>
    <t>65</t>
  </si>
  <si>
    <t>2016/03/23</t>
  </si>
  <si>
    <t>13:34:34</t>
  </si>
  <si>
    <t>66</t>
  </si>
  <si>
    <t>2016/03/24</t>
  </si>
  <si>
    <t>10:44:13</t>
  </si>
  <si>
    <t>67</t>
  </si>
  <si>
    <t>14:10:18</t>
  </si>
  <si>
    <t>68</t>
  </si>
  <si>
    <t>14:31:21</t>
  </si>
  <si>
    <t>69</t>
  </si>
  <si>
    <t>2016/03/25</t>
  </si>
  <si>
    <t>04:09:53</t>
  </si>
  <si>
    <t>70</t>
  </si>
  <si>
    <t>04:14:43</t>
  </si>
  <si>
    <t>71</t>
  </si>
  <si>
    <t>04:19:43</t>
  </si>
  <si>
    <t>72</t>
  </si>
  <si>
    <t>04:21:52</t>
  </si>
  <si>
    <t>73</t>
  </si>
  <si>
    <t>04:33:44</t>
  </si>
  <si>
    <t>74</t>
  </si>
  <si>
    <t>2016/03/28</t>
  </si>
  <si>
    <t>04:07:30</t>
  </si>
  <si>
    <t>75</t>
  </si>
  <si>
    <t>04:22:02</t>
  </si>
  <si>
    <t>76</t>
  </si>
  <si>
    <t>04:27:19</t>
  </si>
  <si>
    <t>77</t>
  </si>
  <si>
    <t>12:08:53</t>
  </si>
  <si>
    <t>78</t>
  </si>
  <si>
    <t>우리 0205610</t>
  </si>
  <si>
    <t>16:16:51</t>
  </si>
  <si>
    <t>79</t>
  </si>
  <si>
    <t>농협 000897</t>
  </si>
  <si>
    <t>18:21:53</t>
  </si>
  <si>
    <t>80</t>
  </si>
  <si>
    <t>18:22:25</t>
  </si>
  <si>
    <t>81</t>
  </si>
  <si>
    <t>2016/04/04</t>
  </si>
  <si>
    <t>18:10:46</t>
  </si>
  <si>
    <t>82</t>
  </si>
  <si>
    <t>2016/04/08</t>
  </si>
  <si>
    <t>10:40:35</t>
  </si>
  <si>
    <t>83</t>
  </si>
  <si>
    <t>2016/04/11</t>
  </si>
  <si>
    <t>04:18:30</t>
  </si>
  <si>
    <t>84</t>
  </si>
  <si>
    <t>04:34:09</t>
  </si>
  <si>
    <t>85</t>
  </si>
  <si>
    <t>2016/04/14</t>
  </si>
  <si>
    <t>18:14:00</t>
  </si>
  <si>
    <t>86</t>
  </si>
  <si>
    <t>2016/04/15</t>
  </si>
  <si>
    <t>04:10:22</t>
  </si>
  <si>
    <t>87</t>
  </si>
  <si>
    <t>04:18:23</t>
  </si>
  <si>
    <t>88</t>
  </si>
  <si>
    <t>2016/04/20</t>
  </si>
  <si>
    <t>04:25:48</t>
  </si>
  <si>
    <t>89</t>
  </si>
  <si>
    <t>2016/04/25</t>
  </si>
  <si>
    <t>04:06:38</t>
  </si>
  <si>
    <t>90</t>
  </si>
  <si>
    <t>04:15:32</t>
  </si>
  <si>
    <t>91</t>
  </si>
  <si>
    <t>04:21:10</t>
  </si>
  <si>
    <t>92</t>
  </si>
  <si>
    <t>04:28:07</t>
  </si>
  <si>
    <t>93</t>
  </si>
  <si>
    <t>04:31:54</t>
  </si>
  <si>
    <t>94</t>
  </si>
  <si>
    <t>04:48:40</t>
  </si>
  <si>
    <t>95</t>
  </si>
  <si>
    <t>14:37:14</t>
  </si>
  <si>
    <t>96</t>
  </si>
  <si>
    <t>15:29:25</t>
  </si>
  <si>
    <t>97</t>
  </si>
  <si>
    <t>2016/04/26</t>
  </si>
  <si>
    <t>04:05:28</t>
  </si>
  <si>
    <t>98</t>
  </si>
  <si>
    <t>08:33:15</t>
  </si>
  <si>
    <t>99</t>
  </si>
  <si>
    <t>18:11:55</t>
  </si>
  <si>
    <t>100</t>
  </si>
  <si>
    <t>2016/04/27</t>
  </si>
  <si>
    <t>04:22:57</t>
  </si>
  <si>
    <t>101</t>
  </si>
  <si>
    <t>11:22:52</t>
  </si>
  <si>
    <t>102</t>
  </si>
  <si>
    <t>2016/04/28</t>
  </si>
  <si>
    <t>04:03:14</t>
  </si>
  <si>
    <t>103</t>
  </si>
  <si>
    <t>18:13:59</t>
  </si>
  <si>
    <t>104</t>
  </si>
  <si>
    <t>2016/05/10</t>
  </si>
  <si>
    <t>04:12:11</t>
  </si>
  <si>
    <t>105</t>
  </si>
  <si>
    <t>04:19:01</t>
  </si>
  <si>
    <t>106</t>
  </si>
  <si>
    <t>2016/05/11</t>
  </si>
  <si>
    <t>12:53:57</t>
  </si>
  <si>
    <t>107</t>
  </si>
  <si>
    <t>2016/05/16</t>
  </si>
  <si>
    <t>04:49:45</t>
  </si>
  <si>
    <t>108</t>
  </si>
  <si>
    <t>04:50:48</t>
  </si>
  <si>
    <t>109</t>
  </si>
  <si>
    <t>2016/05/19</t>
  </si>
  <si>
    <t>E-국민은행</t>
  </si>
  <si>
    <t>국민 0046666</t>
  </si>
  <si>
    <t>11:23:16</t>
  </si>
  <si>
    <t>110</t>
  </si>
  <si>
    <t>G-기업은행</t>
  </si>
  <si>
    <t>14:31:50</t>
  </si>
  <si>
    <t>111</t>
  </si>
  <si>
    <t>2016/05/20</t>
  </si>
  <si>
    <t>04:03:52</t>
  </si>
  <si>
    <t>112</t>
  </si>
  <si>
    <t>2016/05/25</t>
  </si>
  <si>
    <t>04:15:21</t>
  </si>
  <si>
    <t>113</t>
  </si>
  <si>
    <t>04:28:19</t>
  </si>
  <si>
    <t>114</t>
  </si>
  <si>
    <t>04:42:18</t>
  </si>
  <si>
    <t>115</t>
  </si>
  <si>
    <t>04:42:29</t>
  </si>
  <si>
    <t>116</t>
  </si>
  <si>
    <t>04:42:53</t>
  </si>
  <si>
    <t>117</t>
  </si>
  <si>
    <t>04:46:47</t>
  </si>
  <si>
    <t>118</t>
  </si>
  <si>
    <t>14:01:08</t>
  </si>
  <si>
    <t>119</t>
  </si>
  <si>
    <t>2016/05/26</t>
  </si>
  <si>
    <t>08:33:36</t>
  </si>
  <si>
    <t>120</t>
  </si>
  <si>
    <t>18:09:30</t>
  </si>
  <si>
    <t>121</t>
  </si>
  <si>
    <t>2016/05/27</t>
  </si>
  <si>
    <t>농협000939</t>
  </si>
  <si>
    <t>04:15:57</t>
  </si>
  <si>
    <t>122</t>
  </si>
  <si>
    <t>국민은행</t>
  </si>
  <si>
    <t>국민0046666</t>
  </si>
  <si>
    <t>14:22:26</t>
  </si>
  <si>
    <t>123</t>
  </si>
  <si>
    <t>2016/05/30</t>
  </si>
  <si>
    <t>813048</t>
  </si>
  <si>
    <t>04:29:15</t>
  </si>
  <si>
    <t>124</t>
  </si>
  <si>
    <t>농협000897</t>
  </si>
  <si>
    <t>18:15:35</t>
  </si>
  <si>
    <t>125</t>
  </si>
  <si>
    <t>821016</t>
  </si>
  <si>
    <t>18:17:50</t>
  </si>
  <si>
    <t>126</t>
  </si>
  <si>
    <t>2016/06/10</t>
  </si>
  <si>
    <t>농협001225</t>
  </si>
  <si>
    <t>04:14:24</t>
  </si>
  <si>
    <t>127</t>
  </si>
  <si>
    <t>농협000905</t>
  </si>
  <si>
    <t>04:16:01</t>
  </si>
  <si>
    <t>128</t>
  </si>
  <si>
    <t>10:44:25</t>
  </si>
  <si>
    <t>129</t>
  </si>
  <si>
    <t>2016/06/15</t>
  </si>
  <si>
    <t>농협000819</t>
  </si>
  <si>
    <t>04:07:46</t>
  </si>
  <si>
    <t>130</t>
  </si>
  <si>
    <t>04:24:02</t>
  </si>
  <si>
    <t>131</t>
  </si>
  <si>
    <t>2016/06/20</t>
  </si>
  <si>
    <t>04:46:54</t>
  </si>
  <si>
    <t>132</t>
  </si>
  <si>
    <t>2016/06/23</t>
  </si>
  <si>
    <t>13:18:44</t>
  </si>
  <si>
    <t>133</t>
  </si>
  <si>
    <t>13:34:00</t>
  </si>
  <si>
    <t>134</t>
  </si>
  <si>
    <t>2016/06/26</t>
  </si>
  <si>
    <t>예금이자</t>
  </si>
  <si>
    <t>813010</t>
  </si>
  <si>
    <t>12:54:49</t>
  </si>
  <si>
    <t>135</t>
  </si>
  <si>
    <t>2016/06/27</t>
  </si>
  <si>
    <t>335021</t>
  </si>
  <si>
    <t>04:03:15</t>
  </si>
  <si>
    <t>136</t>
  </si>
  <si>
    <t>813021</t>
  </si>
  <si>
    <t>04:09:52</t>
  </si>
  <si>
    <t>137</t>
  </si>
  <si>
    <t>농협000917</t>
  </si>
  <si>
    <t>04:21:58</t>
  </si>
  <si>
    <t>138</t>
  </si>
  <si>
    <t>농협000799</t>
  </si>
  <si>
    <t>04:32:20</t>
  </si>
  <si>
    <t>139</t>
  </si>
  <si>
    <t>농협000483</t>
  </si>
  <si>
    <t>04:38:48</t>
  </si>
  <si>
    <t>140</t>
  </si>
  <si>
    <t>04:40:05</t>
  </si>
  <si>
    <t>141</t>
  </si>
  <si>
    <t>04:43:09</t>
  </si>
  <si>
    <t>142</t>
  </si>
  <si>
    <t>04:47:53</t>
  </si>
  <si>
    <t>143</t>
  </si>
  <si>
    <t>국민0040000</t>
  </si>
  <si>
    <t>08:38:04</t>
  </si>
  <si>
    <t>144</t>
  </si>
  <si>
    <t>부산0321051</t>
  </si>
  <si>
    <t>09:37:05</t>
  </si>
  <si>
    <t>145</t>
  </si>
  <si>
    <t>18:28:44</t>
  </si>
  <si>
    <t>146</t>
  </si>
  <si>
    <t>2016/06/28</t>
  </si>
  <si>
    <t>04:05:49</t>
  </si>
  <si>
    <t>147</t>
  </si>
  <si>
    <t>18:14:22</t>
  </si>
  <si>
    <t>148</t>
  </si>
  <si>
    <t>2016/07/01</t>
  </si>
  <si>
    <t>12:24:08</t>
  </si>
  <si>
    <t>149</t>
  </si>
  <si>
    <t>2016/07/08</t>
  </si>
  <si>
    <t>11:11:05</t>
  </si>
  <si>
    <t>150</t>
  </si>
  <si>
    <t>2016/07/11</t>
  </si>
  <si>
    <t>04:03:01</t>
  </si>
  <si>
    <t>151</t>
  </si>
  <si>
    <t>04:03:43</t>
  </si>
  <si>
    <t>152</t>
  </si>
  <si>
    <t>2016/07/14</t>
  </si>
  <si>
    <t>13:18:31</t>
  </si>
  <si>
    <t>153</t>
  </si>
  <si>
    <t>13:19:33</t>
  </si>
  <si>
    <t>154</t>
  </si>
  <si>
    <t>13:20:48</t>
  </si>
  <si>
    <t>155</t>
  </si>
  <si>
    <t>13:21:36</t>
  </si>
  <si>
    <t>156</t>
  </si>
  <si>
    <t>13:22:33</t>
  </si>
  <si>
    <t>157</t>
  </si>
  <si>
    <t>13:23:45</t>
  </si>
  <si>
    <t>158</t>
  </si>
  <si>
    <t>2016/07/15</t>
  </si>
  <si>
    <t>04:10:04</t>
  </si>
  <si>
    <t>159</t>
  </si>
  <si>
    <t>04:21:27</t>
  </si>
  <si>
    <t>160</t>
  </si>
  <si>
    <t>우리0205610</t>
  </si>
  <si>
    <t>19:09:18</t>
  </si>
  <si>
    <t>161</t>
  </si>
  <si>
    <t>2016/07/18</t>
  </si>
  <si>
    <t>13:42:43</t>
  </si>
  <si>
    <t>162</t>
  </si>
  <si>
    <t>13:43:10</t>
  </si>
  <si>
    <t>163</t>
  </si>
  <si>
    <t>13:43:38</t>
  </si>
  <si>
    <t>164</t>
  </si>
  <si>
    <t>13:44:07</t>
  </si>
  <si>
    <t>165</t>
  </si>
  <si>
    <t>13:44:41</t>
  </si>
  <si>
    <t>166</t>
  </si>
  <si>
    <t>13:45:10</t>
  </si>
  <si>
    <t>167</t>
  </si>
  <si>
    <t>2016/07/19</t>
  </si>
  <si>
    <t>대체</t>
  </si>
  <si>
    <t>농협000844</t>
  </si>
  <si>
    <t>16:40:11</t>
  </si>
  <si>
    <t>168</t>
  </si>
  <si>
    <t>2016/07/20</t>
  </si>
  <si>
    <t>04:12:16</t>
  </si>
  <si>
    <t>169</t>
  </si>
  <si>
    <t>2016/07/25</t>
  </si>
  <si>
    <t>04:15:19</t>
  </si>
  <si>
    <t>170</t>
  </si>
  <si>
    <t>04:18:33</t>
  </si>
  <si>
    <t>171</t>
  </si>
  <si>
    <t>04:29:55</t>
  </si>
  <si>
    <t>172</t>
  </si>
  <si>
    <t>04:36:29</t>
  </si>
  <si>
    <t>173</t>
  </si>
  <si>
    <t>04:46:06</t>
  </si>
  <si>
    <t>174</t>
  </si>
  <si>
    <t>04:56:21</t>
  </si>
  <si>
    <t>175</t>
  </si>
  <si>
    <t>10:53:18</t>
  </si>
  <si>
    <t>176</t>
  </si>
  <si>
    <t>12:16:17</t>
  </si>
  <si>
    <t>177</t>
  </si>
  <si>
    <t>2016/07/26</t>
  </si>
  <si>
    <t>178</t>
  </si>
  <si>
    <t>18:18:45</t>
  </si>
  <si>
    <t>179</t>
  </si>
  <si>
    <t>18:20:11</t>
  </si>
  <si>
    <t>180</t>
  </si>
  <si>
    <t>2016/07/27</t>
  </si>
  <si>
    <t>04:12:22</t>
  </si>
  <si>
    <t>181</t>
  </si>
  <si>
    <t>2016/07/28</t>
  </si>
  <si>
    <t>04:04:52</t>
  </si>
  <si>
    <t>182</t>
  </si>
  <si>
    <t>18:08:44</t>
  </si>
  <si>
    <t>183</t>
  </si>
  <si>
    <t>2016/08/10</t>
  </si>
  <si>
    <t>04:08:34</t>
  </si>
  <si>
    <t>184</t>
  </si>
  <si>
    <t>04:12:01</t>
  </si>
  <si>
    <t>185</t>
  </si>
  <si>
    <t>11:12:38</t>
  </si>
  <si>
    <t>186</t>
  </si>
  <si>
    <t>2016/08/12</t>
  </si>
  <si>
    <t>CD부산은행</t>
  </si>
  <si>
    <t>부산0321404</t>
  </si>
  <si>
    <t>18:41:31</t>
  </si>
  <si>
    <t>187</t>
  </si>
  <si>
    <t>2016/08/16</t>
  </si>
  <si>
    <t>04:54:22</t>
  </si>
  <si>
    <t>188</t>
  </si>
  <si>
    <t>05:00:17</t>
  </si>
  <si>
    <t>189</t>
  </si>
  <si>
    <t>2016/08/22</t>
  </si>
  <si>
    <t>04:06:52</t>
  </si>
  <si>
    <t>190</t>
  </si>
  <si>
    <t>2016/08/25</t>
  </si>
  <si>
    <t>04:09:08</t>
  </si>
  <si>
    <t>191</t>
  </si>
  <si>
    <t>04:11:23</t>
  </si>
  <si>
    <t>192</t>
  </si>
  <si>
    <t>04:17:41</t>
  </si>
  <si>
    <t>193</t>
  </si>
  <si>
    <t>04:25:18</t>
  </si>
  <si>
    <t>194</t>
  </si>
  <si>
    <t>04:25:31</t>
  </si>
  <si>
    <t>195</t>
  </si>
  <si>
    <t>04:29:29</t>
  </si>
  <si>
    <t>196</t>
  </si>
  <si>
    <t>11:20:05</t>
  </si>
  <si>
    <t>197</t>
  </si>
  <si>
    <t>19:50:56</t>
  </si>
  <si>
    <t>198</t>
  </si>
  <si>
    <t>2016/08/26</t>
  </si>
  <si>
    <t>04:25:26</t>
  </si>
  <si>
    <t>199</t>
  </si>
  <si>
    <t>08:33:23</t>
  </si>
  <si>
    <t>200</t>
  </si>
  <si>
    <t>18:12:22</t>
  </si>
  <si>
    <t>201</t>
  </si>
  <si>
    <t>2016/08/29</t>
  </si>
  <si>
    <t>04:01:21</t>
  </si>
  <si>
    <t>202</t>
  </si>
  <si>
    <t>04:08:59</t>
  </si>
  <si>
    <t>203</t>
  </si>
  <si>
    <t>18:18:22</t>
  </si>
  <si>
    <t>204</t>
  </si>
  <si>
    <t>2016/09/09</t>
  </si>
  <si>
    <t>14:18:43</t>
  </si>
  <si>
    <t>205</t>
  </si>
  <si>
    <t>2016/09/12</t>
  </si>
  <si>
    <t>04:11:33</t>
  </si>
  <si>
    <t>206</t>
  </si>
  <si>
    <t>04:27:22</t>
  </si>
  <si>
    <t>207</t>
  </si>
  <si>
    <t>2016/09/19</t>
  </si>
  <si>
    <t>05:19:38</t>
  </si>
  <si>
    <t>208</t>
  </si>
  <si>
    <t>05:20:03</t>
  </si>
  <si>
    <t>209</t>
  </si>
  <si>
    <t>2016/09/20</t>
  </si>
  <si>
    <t>04:27:18</t>
  </si>
  <si>
    <t>210</t>
  </si>
  <si>
    <t>2016/09/25</t>
  </si>
  <si>
    <t>09:29:52</t>
  </si>
  <si>
    <t>211</t>
  </si>
  <si>
    <t>2016/09/26</t>
  </si>
  <si>
    <t>04:02:57</t>
  </si>
  <si>
    <t>212</t>
  </si>
  <si>
    <t>04:20:07</t>
  </si>
  <si>
    <t>213</t>
  </si>
  <si>
    <t>04:20:24</t>
  </si>
  <si>
    <t>214</t>
  </si>
  <si>
    <t>04:21:53</t>
  </si>
  <si>
    <t>215</t>
  </si>
  <si>
    <t>04:23:37</t>
  </si>
  <si>
    <t>216</t>
  </si>
  <si>
    <t>04:42:09</t>
  </si>
  <si>
    <t>217</t>
  </si>
  <si>
    <t>04:47:51</t>
  </si>
  <si>
    <t>218</t>
  </si>
  <si>
    <t>08:37:18</t>
  </si>
  <si>
    <t>219</t>
  </si>
  <si>
    <t>18:20:36</t>
  </si>
  <si>
    <t>220</t>
  </si>
  <si>
    <t>2016/09/27</t>
  </si>
  <si>
    <t>06:07:24</t>
  </si>
  <si>
    <t>221</t>
  </si>
  <si>
    <t>2016/09/28</t>
  </si>
  <si>
    <t>04:12:05</t>
  </si>
  <si>
    <t>222</t>
  </si>
  <si>
    <t>18:07:54</t>
  </si>
  <si>
    <t>223</t>
  </si>
  <si>
    <t>2016/10/02</t>
  </si>
  <si>
    <t>한국씨티0272160</t>
  </si>
  <si>
    <t>08:02:59</t>
  </si>
  <si>
    <t>224</t>
  </si>
  <si>
    <t>2016/10/06</t>
  </si>
  <si>
    <t>후원금</t>
  </si>
  <si>
    <t>09:52:36</t>
  </si>
  <si>
    <t>225</t>
  </si>
  <si>
    <t>2016/10/07</t>
  </si>
  <si>
    <t>09:08:27</t>
  </si>
  <si>
    <t>226</t>
  </si>
  <si>
    <t>2016/10/10</t>
  </si>
  <si>
    <t>04:04:54</t>
  </si>
  <si>
    <t>227</t>
  </si>
  <si>
    <t>04:13:58</t>
  </si>
  <si>
    <t>228</t>
  </si>
  <si>
    <t>2016/10/14</t>
  </si>
  <si>
    <t>09:11:49</t>
  </si>
  <si>
    <t>229</t>
  </si>
  <si>
    <t>2016/10/17</t>
  </si>
  <si>
    <t>04:19:19</t>
  </si>
  <si>
    <t>230</t>
  </si>
  <si>
    <t>04:39:36</t>
  </si>
  <si>
    <t>231</t>
  </si>
  <si>
    <t>2016/10/20</t>
  </si>
  <si>
    <t>04:12:36</t>
  </si>
  <si>
    <t>232</t>
  </si>
  <si>
    <t>2016/10/25</t>
  </si>
  <si>
    <t>04:26:13</t>
  </si>
  <si>
    <t>233</t>
  </si>
  <si>
    <t>04:38:41</t>
  </si>
  <si>
    <t>234</t>
  </si>
  <si>
    <t>04:47:32</t>
  </si>
  <si>
    <t>235</t>
  </si>
  <si>
    <t>236</t>
  </si>
  <si>
    <t>04:55:30</t>
  </si>
  <si>
    <t>237</t>
  </si>
  <si>
    <t>05:00:27</t>
  </si>
  <si>
    <t>238</t>
  </si>
  <si>
    <t>10:48:11</t>
  </si>
  <si>
    <t>239</t>
  </si>
  <si>
    <t>2016/10/26</t>
  </si>
  <si>
    <t>04:05:51</t>
  </si>
  <si>
    <t>240</t>
  </si>
  <si>
    <t>08:33:33</t>
  </si>
  <si>
    <t>241</t>
  </si>
  <si>
    <t>12:15:06</t>
  </si>
  <si>
    <t>242</t>
  </si>
  <si>
    <t>18:15:15</t>
  </si>
  <si>
    <t>243</t>
  </si>
  <si>
    <t>2016/10/27</t>
  </si>
  <si>
    <t>04:11:44</t>
  </si>
  <si>
    <t>244</t>
  </si>
  <si>
    <t>2016/10/28</t>
  </si>
  <si>
    <t>04:16:26</t>
  </si>
  <si>
    <t>245</t>
  </si>
  <si>
    <t>18:11:11</t>
  </si>
  <si>
    <t>246</t>
  </si>
  <si>
    <t>2016/11/10</t>
  </si>
  <si>
    <t>04:07:06</t>
  </si>
  <si>
    <t>247</t>
  </si>
  <si>
    <t>04:23:19</t>
  </si>
  <si>
    <t>248</t>
  </si>
  <si>
    <t>2016/11/11</t>
  </si>
  <si>
    <t>09:20:18</t>
  </si>
  <si>
    <t>249</t>
  </si>
  <si>
    <t>2016/11/15</t>
  </si>
  <si>
    <t>04:13:08</t>
  </si>
  <si>
    <t>250</t>
  </si>
  <si>
    <t>04:17:57</t>
  </si>
  <si>
    <t>251</t>
  </si>
  <si>
    <t>2016/11/18</t>
  </si>
  <si>
    <t>국민0068437</t>
  </si>
  <si>
    <t>09:35:25</t>
  </si>
  <si>
    <t>252</t>
  </si>
  <si>
    <t>16:25:51</t>
  </si>
  <si>
    <t>253</t>
  </si>
  <si>
    <t>2016/11/21</t>
  </si>
  <si>
    <t>04:38:15</t>
  </si>
  <si>
    <t>254</t>
  </si>
  <si>
    <t>폰부산은행</t>
  </si>
  <si>
    <t>부산0321640</t>
  </si>
  <si>
    <t>23:38:41</t>
  </si>
  <si>
    <t>255</t>
  </si>
  <si>
    <t>2016/11/22</t>
  </si>
  <si>
    <t>CD새마을</t>
  </si>
  <si>
    <t>새마을금고0468299</t>
  </si>
  <si>
    <t>09:52:41</t>
  </si>
  <si>
    <t>256</t>
  </si>
  <si>
    <t>부산0323321</t>
  </si>
  <si>
    <t>11:31:06</t>
  </si>
  <si>
    <t>257</t>
  </si>
  <si>
    <t>이경완</t>
  </si>
  <si>
    <t>813061</t>
  </si>
  <si>
    <t>11:50:05</t>
  </si>
  <si>
    <t>258</t>
  </si>
  <si>
    <t>부산0320434</t>
  </si>
  <si>
    <t>14:22:57</t>
  </si>
  <si>
    <t>259</t>
  </si>
  <si>
    <t>김경남</t>
  </si>
  <si>
    <t>483039</t>
  </si>
  <si>
    <t>14:31:54</t>
  </si>
  <si>
    <t>260</t>
  </si>
  <si>
    <t>김보미</t>
  </si>
  <si>
    <t>농협001176</t>
  </si>
  <si>
    <t>14:37:39</t>
  </si>
  <si>
    <t>261</t>
  </si>
  <si>
    <t>2016/11/23</t>
  </si>
  <si>
    <t>14:03:33</t>
  </si>
  <si>
    <t>262</t>
  </si>
  <si>
    <t>CD제주은행</t>
  </si>
  <si>
    <t>제주0355195</t>
  </si>
  <si>
    <t>16:17:44</t>
  </si>
  <si>
    <t>263</t>
  </si>
  <si>
    <t>2016/11/24</t>
  </si>
  <si>
    <t>11:13:39</t>
  </si>
  <si>
    <t>264</t>
  </si>
  <si>
    <t>11:20:56</t>
  </si>
  <si>
    <t>265</t>
  </si>
  <si>
    <t>2016/11/25</t>
  </si>
  <si>
    <t>04:24:06</t>
  </si>
  <si>
    <t>266</t>
  </si>
  <si>
    <t>04:34:59</t>
  </si>
  <si>
    <t>267</t>
  </si>
  <si>
    <t>04:40:15</t>
  </si>
  <si>
    <t>268</t>
  </si>
  <si>
    <t>04:43:56</t>
  </si>
  <si>
    <t>269</t>
  </si>
  <si>
    <t>04:53:54</t>
  </si>
  <si>
    <t>270</t>
  </si>
  <si>
    <t>10:43:56</t>
  </si>
  <si>
    <t>271</t>
  </si>
  <si>
    <t>15:21:33</t>
  </si>
  <si>
    <t>272</t>
  </si>
  <si>
    <t>CD이체</t>
  </si>
  <si>
    <t>813012</t>
  </si>
  <si>
    <t>16:25:46</t>
  </si>
  <si>
    <t>273</t>
  </si>
  <si>
    <t>18:27:34</t>
  </si>
  <si>
    <t>274</t>
  </si>
  <si>
    <t>2016/11/28</t>
  </si>
  <si>
    <t>04:25:33</t>
  </si>
  <si>
    <t>275</t>
  </si>
  <si>
    <t>276</t>
  </si>
  <si>
    <t>04:53:05</t>
  </si>
  <si>
    <t>277</t>
  </si>
  <si>
    <t>08:37:07</t>
  </si>
  <si>
    <t>278</t>
  </si>
  <si>
    <t>15:42:50</t>
  </si>
  <si>
    <t>279</t>
  </si>
  <si>
    <t>18:16:07</t>
  </si>
  <si>
    <t>280</t>
  </si>
  <si>
    <t>18:22:14</t>
  </si>
  <si>
    <t>281</t>
  </si>
  <si>
    <t>2016/11/29</t>
  </si>
  <si>
    <t>18:01:19</t>
  </si>
  <si>
    <t>282</t>
  </si>
  <si>
    <t>2016/12/02</t>
  </si>
  <si>
    <t>10:33:19</t>
  </si>
  <si>
    <t>283</t>
  </si>
  <si>
    <t>0813048</t>
  </si>
  <si>
    <t>14:54:26</t>
  </si>
  <si>
    <t>284</t>
  </si>
  <si>
    <t>14:54:37</t>
  </si>
  <si>
    <t>285</t>
  </si>
  <si>
    <t>2016/12/03</t>
  </si>
  <si>
    <t>12:52:16</t>
  </si>
  <si>
    <t>286</t>
  </si>
  <si>
    <t>2016/12/05</t>
  </si>
  <si>
    <t>11:00:50</t>
  </si>
  <si>
    <t>287</t>
  </si>
  <si>
    <t>11:33:12</t>
  </si>
  <si>
    <t>288</t>
  </si>
  <si>
    <t>부산0322089</t>
  </si>
  <si>
    <t>14:28:25</t>
  </si>
  <si>
    <t>289</t>
  </si>
  <si>
    <t>문규림</t>
  </si>
  <si>
    <t>16:46:20</t>
  </si>
  <si>
    <t>290</t>
  </si>
  <si>
    <t>2016/12/06</t>
  </si>
  <si>
    <t>15:13:18</t>
  </si>
  <si>
    <t>291</t>
  </si>
  <si>
    <t>2016/12/07</t>
  </si>
  <si>
    <t>부산0320612</t>
  </si>
  <si>
    <t>10:12:07</t>
  </si>
  <si>
    <t>292</t>
  </si>
  <si>
    <t>10:12:09</t>
  </si>
  <si>
    <t>293</t>
  </si>
  <si>
    <t>새마을금고</t>
  </si>
  <si>
    <t>새마을금고0468370</t>
  </si>
  <si>
    <t>11:37:24</t>
  </si>
  <si>
    <t>294</t>
  </si>
  <si>
    <t>14:55:08</t>
  </si>
  <si>
    <t>295</t>
  </si>
  <si>
    <t>16:38:00</t>
  </si>
  <si>
    <t>296</t>
  </si>
  <si>
    <t>2016/12/08</t>
  </si>
  <si>
    <t>E-새마을</t>
  </si>
  <si>
    <t>14:34:06</t>
  </si>
  <si>
    <t>297</t>
  </si>
  <si>
    <t>E-하나은행</t>
  </si>
  <si>
    <t>KEB하나0813077</t>
  </si>
  <si>
    <t>14:55:22</t>
  </si>
  <si>
    <t>298</t>
  </si>
  <si>
    <t>2016/12/09</t>
  </si>
  <si>
    <t>10:01:23</t>
  </si>
  <si>
    <t>(의료)우산의료재단</t>
  </si>
  <si>
    <t>299</t>
  </si>
  <si>
    <t>축발전</t>
  </si>
  <si>
    <t>813015</t>
  </si>
  <si>
    <t>10:16:31</t>
  </si>
  <si>
    <t>300</t>
  </si>
  <si>
    <t>2016/12/12</t>
  </si>
  <si>
    <t>04:17:21</t>
  </si>
  <si>
    <t>301</t>
  </si>
  <si>
    <t>04:28:37</t>
  </si>
  <si>
    <t>302</t>
  </si>
  <si>
    <t>10:06:19</t>
  </si>
  <si>
    <t>303</t>
  </si>
  <si>
    <t>현금</t>
  </si>
  <si>
    <t>14:23:29</t>
  </si>
  <si>
    <t>304</t>
  </si>
  <si>
    <t>305</t>
  </si>
  <si>
    <t>306</t>
  </si>
  <si>
    <t>307</t>
  </si>
  <si>
    <t>308</t>
  </si>
  <si>
    <t>14:24:34</t>
  </si>
  <si>
    <t>309</t>
  </si>
  <si>
    <t>310</t>
  </si>
  <si>
    <t>311</t>
  </si>
  <si>
    <t>312</t>
  </si>
  <si>
    <t>313</t>
  </si>
  <si>
    <t>14:25:35</t>
  </si>
  <si>
    <t>314</t>
  </si>
  <si>
    <t>315</t>
  </si>
  <si>
    <t>316</t>
  </si>
  <si>
    <t>317</t>
  </si>
  <si>
    <t>318</t>
  </si>
  <si>
    <t>14:27:07</t>
  </si>
  <si>
    <t>319</t>
  </si>
  <si>
    <t>320</t>
  </si>
  <si>
    <t>321</t>
  </si>
  <si>
    <t>322</t>
  </si>
  <si>
    <t>323</t>
  </si>
  <si>
    <t>14:28:07</t>
  </si>
  <si>
    <t>324</t>
  </si>
  <si>
    <t>325</t>
  </si>
  <si>
    <t>326</t>
  </si>
  <si>
    <t>327</t>
  </si>
  <si>
    <t>328</t>
  </si>
  <si>
    <t>14:30:25</t>
  </si>
  <si>
    <t>329</t>
  </si>
  <si>
    <t>330</t>
  </si>
  <si>
    <t>331</t>
  </si>
  <si>
    <t>332</t>
  </si>
  <si>
    <t>CD국민은행</t>
  </si>
  <si>
    <t>15:50:02</t>
  </si>
  <si>
    <t>333</t>
  </si>
  <si>
    <t>16:14:09</t>
  </si>
  <si>
    <t>334</t>
  </si>
  <si>
    <t>2016/12/13</t>
  </si>
  <si>
    <t>11:19:51</t>
  </si>
  <si>
    <t>335</t>
  </si>
  <si>
    <t>16:06:07</t>
  </si>
  <si>
    <t>336</t>
  </si>
  <si>
    <t>16:07:27</t>
  </si>
  <si>
    <t>337</t>
  </si>
  <si>
    <t>338</t>
  </si>
  <si>
    <t>339</t>
  </si>
  <si>
    <t>340</t>
  </si>
  <si>
    <t>341</t>
  </si>
  <si>
    <t>16:12:10</t>
  </si>
  <si>
    <t>342</t>
  </si>
  <si>
    <t>343</t>
  </si>
  <si>
    <t>344</t>
  </si>
  <si>
    <t>16:12:46</t>
  </si>
  <si>
    <t>345</t>
  </si>
  <si>
    <t>2016/12/15</t>
  </si>
  <si>
    <t>04:09:13</t>
  </si>
  <si>
    <t>346</t>
  </si>
  <si>
    <t>04:11:21</t>
  </si>
  <si>
    <t>347</t>
  </si>
  <si>
    <t>11:30:10</t>
  </si>
  <si>
    <t>348</t>
  </si>
  <si>
    <t>2016/12/20</t>
  </si>
  <si>
    <t>04:32:33</t>
  </si>
  <si>
    <t>349</t>
  </si>
  <si>
    <t>2016/12/22</t>
  </si>
  <si>
    <t>부산0321158</t>
  </si>
  <si>
    <t>15:19:08</t>
  </si>
  <si>
    <t>350</t>
  </si>
  <si>
    <t>2016/12/24</t>
  </si>
  <si>
    <t>22:47:27</t>
  </si>
  <si>
    <t>351</t>
  </si>
  <si>
    <t>2016/12/25</t>
  </si>
  <si>
    <t>12:22:33</t>
  </si>
  <si>
    <t>352</t>
  </si>
  <si>
    <t>2016/12/26</t>
  </si>
  <si>
    <t>04:05:31</t>
  </si>
  <si>
    <t>353</t>
  </si>
  <si>
    <t>04:22:16</t>
  </si>
  <si>
    <t>354</t>
  </si>
  <si>
    <t>04:24:52</t>
  </si>
  <si>
    <t>355</t>
  </si>
  <si>
    <t>04:26:38</t>
  </si>
  <si>
    <t>356</t>
  </si>
  <si>
    <t>04:27:53</t>
  </si>
  <si>
    <t>357</t>
  </si>
  <si>
    <t>04:34:54</t>
  </si>
  <si>
    <t>358</t>
  </si>
  <si>
    <t>04:41:47</t>
  </si>
  <si>
    <t>359</t>
  </si>
  <si>
    <t>08:36:45</t>
  </si>
  <si>
    <t>360</t>
  </si>
  <si>
    <t>10:13:28</t>
  </si>
  <si>
    <t>361</t>
  </si>
  <si>
    <t>18:30:33</t>
  </si>
  <si>
    <t>362</t>
  </si>
  <si>
    <t>2016/12/27</t>
  </si>
  <si>
    <t>05:08:51</t>
  </si>
  <si>
    <t>363</t>
  </si>
  <si>
    <t>13:40:30</t>
  </si>
  <si>
    <t>364</t>
  </si>
  <si>
    <t>13:41:40</t>
  </si>
  <si>
    <t>365</t>
  </si>
  <si>
    <t>13:47:26</t>
  </si>
  <si>
    <t>366</t>
  </si>
  <si>
    <t>16:59:45</t>
  </si>
  <si>
    <t>367</t>
  </si>
  <si>
    <t>2016/12/28</t>
  </si>
  <si>
    <t>04:23:25</t>
  </si>
  <si>
    <t>368</t>
  </si>
  <si>
    <t>10:09:49</t>
  </si>
  <si>
    <t>369</t>
  </si>
  <si>
    <t>18:13:07</t>
  </si>
  <si>
    <t>***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</si>
</sst>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</font>
    <font>
      <sz val="9"/>
      <color theme="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rgb="FF000000"/>
      <name val="굴림체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</font>
    <font>
      <sz val="1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2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/>
    <xf numFmtId="0" fontId="9" fillId="0" borderId="0"/>
    <xf numFmtId="0" fontId="17" fillId="0" borderId="0"/>
  </cellStyleXfs>
  <cellXfs count="16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41" fontId="2" fillId="0" borderId="0" xfId="2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shrinkToFit="1"/>
    </xf>
    <xf numFmtId="41" fontId="2" fillId="0" borderId="4" xfId="2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shrinkToFit="1"/>
    </xf>
    <xf numFmtId="41" fontId="2" fillId="0" borderId="8" xfId="2" applyFont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14" fontId="7" fillId="2" borderId="10" xfId="3" applyNumberFormat="1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shrinkToFit="1"/>
    </xf>
    <xf numFmtId="0" fontId="7" fillId="2" borderId="10" xfId="4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176" fontId="7" fillId="2" borderId="10" xfId="3" applyNumberFormat="1" applyFont="1" applyFill="1" applyBorder="1" applyAlignment="1">
      <alignment horizontal="right" vertical="center" wrapText="1"/>
    </xf>
    <xf numFmtId="0" fontId="6" fillId="3" borderId="9" xfId="1" applyFont="1" applyFill="1" applyBorder="1" applyAlignment="1">
      <alignment horizontal="center" vertical="center" wrapText="1"/>
    </xf>
    <xf numFmtId="14" fontId="7" fillId="3" borderId="11" xfId="3" applyNumberFormat="1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shrinkToFit="1"/>
    </xf>
    <xf numFmtId="0" fontId="7" fillId="3" borderId="9" xfId="4" applyFont="1" applyFill="1" applyBorder="1" applyAlignment="1">
      <alignment horizontal="center" vertical="center" wrapText="1"/>
    </xf>
    <xf numFmtId="176" fontId="7" fillId="3" borderId="9" xfId="3" applyNumberFormat="1" applyFont="1" applyFill="1" applyBorder="1" applyAlignment="1">
      <alignment horizontal="right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shrinkToFit="1"/>
    </xf>
    <xf numFmtId="0" fontId="7" fillId="2" borderId="9" xfId="4" applyFont="1" applyFill="1" applyBorder="1" applyAlignment="1">
      <alignment horizontal="center" vertical="center" wrapText="1"/>
    </xf>
    <xf numFmtId="176" fontId="7" fillId="2" borderId="9" xfId="3" applyNumberFormat="1" applyFont="1" applyFill="1" applyBorder="1" applyAlignment="1">
      <alignment horizontal="right" vertical="center" wrapText="1"/>
    </xf>
    <xf numFmtId="14" fontId="7" fillId="3" borderId="9" xfId="3" applyNumberFormat="1" applyFont="1" applyFill="1" applyBorder="1" applyAlignment="1">
      <alignment horizontal="center" vertical="center" wrapText="1"/>
    </xf>
    <xf numFmtId="14" fontId="7" fillId="2" borderId="11" xfId="3" applyNumberFormat="1" applyFont="1" applyFill="1" applyBorder="1" applyAlignment="1">
      <alignment horizontal="center" vertical="center" wrapText="1"/>
    </xf>
    <xf numFmtId="14" fontId="7" fillId="2" borderId="9" xfId="3" applyNumberFormat="1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41" fontId="2" fillId="0" borderId="2" xfId="2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shrinkToFit="1"/>
    </xf>
    <xf numFmtId="41" fontId="2" fillId="0" borderId="13" xfId="2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49" fontId="7" fillId="2" borderId="10" xfId="3" applyNumberFormat="1" applyFont="1" applyFill="1" applyBorder="1" applyAlignment="1">
      <alignment horizontal="left" vertical="center" wrapText="1"/>
    </xf>
    <xf numFmtId="49" fontId="7" fillId="2" borderId="10" xfId="4" applyNumberFormat="1" applyFont="1" applyFill="1" applyBorder="1" applyAlignment="1">
      <alignment horizontal="left" vertical="center" wrapText="1"/>
    </xf>
    <xf numFmtId="3" fontId="7" fillId="2" borderId="10" xfId="3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49" fontId="7" fillId="3" borderId="9" xfId="3" applyNumberFormat="1" applyFont="1" applyFill="1" applyBorder="1" applyAlignment="1">
      <alignment horizontal="left" vertical="center" wrapText="1"/>
    </xf>
    <xf numFmtId="49" fontId="7" fillId="3" borderId="9" xfId="4" applyNumberFormat="1" applyFont="1" applyFill="1" applyBorder="1" applyAlignment="1">
      <alignment horizontal="left" vertical="center" wrapText="1"/>
    </xf>
    <xf numFmtId="3" fontId="7" fillId="3" borderId="9" xfId="3" applyNumberFormat="1" applyFont="1" applyFill="1" applyBorder="1" applyAlignment="1">
      <alignment horizontal="center" vertical="center" wrapText="1"/>
    </xf>
    <xf numFmtId="49" fontId="7" fillId="2" borderId="9" xfId="3" applyNumberFormat="1" applyFont="1" applyFill="1" applyBorder="1" applyAlignment="1">
      <alignment horizontal="left" vertical="center" wrapText="1"/>
    </xf>
    <xf numFmtId="49" fontId="7" fillId="2" borderId="9" xfId="4" applyNumberFormat="1" applyFont="1" applyFill="1" applyBorder="1" applyAlignment="1">
      <alignment horizontal="left" vertical="center" wrapText="1"/>
    </xf>
    <xf numFmtId="3" fontId="7" fillId="2" borderId="9" xfId="3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6" fillId="2" borderId="14" xfId="1" applyFont="1" applyFill="1" applyBorder="1" applyAlignment="1">
      <alignment horizontal="center" vertical="center" wrapText="1"/>
    </xf>
    <xf numFmtId="176" fontId="7" fillId="2" borderId="10" xfId="3" applyNumberFormat="1" applyFont="1" applyFill="1" applyBorder="1" applyAlignment="1">
      <alignment horizontal="center" vertical="center" wrapText="1"/>
    </xf>
    <xf numFmtId="0" fontId="7" fillId="2" borderId="15" xfId="4" applyFont="1" applyFill="1" applyBorder="1" applyAlignment="1">
      <alignment horizontal="center" vertical="center" shrinkToFit="1"/>
    </xf>
    <xf numFmtId="0" fontId="6" fillId="3" borderId="14" xfId="1" applyFont="1" applyFill="1" applyBorder="1" applyAlignment="1">
      <alignment horizontal="center" vertical="center" wrapText="1"/>
    </xf>
    <xf numFmtId="176" fontId="7" fillId="3" borderId="9" xfId="3" applyNumberFormat="1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shrinkToFit="1"/>
    </xf>
    <xf numFmtId="176" fontId="7" fillId="2" borderId="9" xfId="3" applyNumberFormat="1" applyFont="1" applyFill="1" applyBorder="1" applyAlignment="1">
      <alignment horizontal="center" vertical="center" wrapText="1"/>
    </xf>
    <xf numFmtId="176" fontId="2" fillId="0" borderId="0" xfId="1" applyNumberFormat="1" applyFont="1">
      <alignment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14" fontId="7" fillId="2" borderId="18" xfId="3" applyNumberFormat="1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left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7" fillId="3" borderId="9" xfId="3" applyFont="1" applyFill="1" applyBorder="1" applyAlignment="1">
      <alignment horizontal="left" vertical="center" wrapText="1"/>
    </xf>
    <xf numFmtId="49" fontId="6" fillId="3" borderId="9" xfId="1" applyNumberFormat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left" vertical="center" wrapText="1"/>
    </xf>
    <xf numFmtId="0" fontId="7" fillId="2" borderId="9" xfId="3" applyFont="1" applyFill="1" applyBorder="1" applyAlignment="1">
      <alignment horizontal="left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center" wrapText="1"/>
    </xf>
    <xf numFmtId="0" fontId="2" fillId="0" borderId="2" xfId="1" applyFont="1" applyBorder="1">
      <alignment vertical="center"/>
    </xf>
    <xf numFmtId="0" fontId="10" fillId="0" borderId="0" xfId="5" applyNumberFormat="1" applyFont="1" applyAlignment="1">
      <alignment horizontal="left" vertical="center"/>
    </xf>
    <xf numFmtId="0" fontId="11" fillId="0" borderId="0" xfId="6" applyFont="1"/>
    <xf numFmtId="0" fontId="9" fillId="0" borderId="0" xfId="6"/>
    <xf numFmtId="0" fontId="10" fillId="0" borderId="0" xfId="5" applyNumberFormat="1" applyFont="1" applyAlignment="1">
      <alignment horizontal="left" vertical="center"/>
    </xf>
    <xf numFmtId="0" fontId="12" fillId="0" borderId="19" xfId="5" applyNumberFormat="1" applyFont="1" applyBorder="1" applyAlignment="1">
      <alignment horizontal="center" vertical="center" wrapText="1"/>
    </xf>
    <xf numFmtId="0" fontId="12" fillId="0" borderId="20" xfId="5" applyNumberFormat="1" applyFont="1" applyBorder="1" applyAlignment="1">
      <alignment horizontal="center" vertical="center" wrapText="1"/>
    </xf>
    <xf numFmtId="0" fontId="13" fillId="0" borderId="21" xfId="6" applyFont="1" applyBorder="1" applyAlignment="1">
      <alignment horizontal="center" vertical="center" wrapText="1"/>
    </xf>
    <xf numFmtId="0" fontId="12" fillId="0" borderId="22" xfId="5" applyNumberFormat="1" applyFont="1" applyBorder="1" applyAlignment="1">
      <alignment horizontal="center" vertical="center"/>
    </xf>
    <xf numFmtId="0" fontId="13" fillId="0" borderId="20" xfId="6" applyFont="1" applyBorder="1" applyAlignment="1">
      <alignment horizontal="center" vertical="center"/>
    </xf>
    <xf numFmtId="0" fontId="13" fillId="0" borderId="21" xfId="6" applyFont="1" applyBorder="1" applyAlignment="1">
      <alignment horizontal="center" vertical="center"/>
    </xf>
    <xf numFmtId="0" fontId="12" fillId="0" borderId="23" xfId="5" applyNumberFormat="1" applyFont="1" applyBorder="1" applyAlignment="1">
      <alignment horizontal="center" vertical="center"/>
    </xf>
    <xf numFmtId="0" fontId="12" fillId="0" borderId="24" xfId="5" applyNumberFormat="1" applyFont="1" applyBorder="1" applyAlignment="1">
      <alignment horizontal="center" vertical="center"/>
    </xf>
    <xf numFmtId="0" fontId="13" fillId="0" borderId="25" xfId="5" applyNumberFormat="1" applyFont="1" applyBorder="1" applyAlignment="1">
      <alignment horizontal="center" vertical="center"/>
    </xf>
    <xf numFmtId="0" fontId="13" fillId="0" borderId="26" xfId="5" applyNumberFormat="1" applyFont="1" applyBorder="1" applyAlignment="1">
      <alignment horizontal="center" vertical="center"/>
    </xf>
    <xf numFmtId="0" fontId="13" fillId="0" borderId="27" xfId="6" applyFont="1" applyBorder="1" applyAlignment="1">
      <alignment horizontal="center" vertical="center"/>
    </xf>
    <xf numFmtId="0" fontId="13" fillId="0" borderId="28" xfId="5" applyNumberFormat="1" applyFont="1" applyBorder="1" applyAlignment="1">
      <alignment horizontal="center" vertical="center"/>
    </xf>
    <xf numFmtId="0" fontId="13" fillId="0" borderId="26" xfId="6" applyFont="1" applyBorder="1" applyAlignment="1">
      <alignment horizontal="center" vertical="center"/>
    </xf>
    <xf numFmtId="0" fontId="13" fillId="0" borderId="29" xfId="5" applyNumberFormat="1" applyFont="1" applyBorder="1" applyAlignment="1">
      <alignment horizontal="center" vertical="center"/>
    </xf>
    <xf numFmtId="0" fontId="13" fillId="0" borderId="30" xfId="5" applyNumberFormat="1" applyFont="1" applyBorder="1" applyAlignment="1">
      <alignment horizontal="center" vertical="center"/>
    </xf>
    <xf numFmtId="0" fontId="13" fillId="0" borderId="0" xfId="5" applyNumberFormat="1" applyFont="1" applyBorder="1" applyAlignment="1">
      <alignment horizontal="center" vertical="center"/>
    </xf>
    <xf numFmtId="0" fontId="13" fillId="0" borderId="0" xfId="6" applyFont="1" applyBorder="1" applyAlignment="1">
      <alignment horizontal="center" vertical="center"/>
    </xf>
    <xf numFmtId="41" fontId="10" fillId="0" borderId="0" xfId="5" applyFont="1" applyFill="1" applyBorder="1" applyAlignment="1">
      <alignment horizontal="left" vertical="center"/>
    </xf>
    <xf numFmtId="41" fontId="10" fillId="0" borderId="0" xfId="5" applyFont="1" applyFill="1" applyBorder="1" applyAlignment="1">
      <alignment horizontal="left" vertical="center"/>
    </xf>
    <xf numFmtId="41" fontId="12" fillId="4" borderId="19" xfId="5" applyFont="1" applyFill="1" applyBorder="1" applyAlignment="1">
      <alignment horizontal="center" vertical="center"/>
    </xf>
    <xf numFmtId="0" fontId="13" fillId="0" borderId="20" xfId="6" applyFont="1" applyBorder="1" applyAlignment="1"/>
    <xf numFmtId="0" fontId="13" fillId="0" borderId="21" xfId="6" applyFont="1" applyBorder="1" applyAlignment="1"/>
    <xf numFmtId="41" fontId="12" fillId="4" borderId="22" xfId="5" applyFont="1" applyFill="1" applyBorder="1" applyAlignment="1">
      <alignment horizontal="center" vertical="center"/>
    </xf>
    <xf numFmtId="0" fontId="13" fillId="0" borderId="31" xfId="6" applyFont="1" applyBorder="1" applyAlignment="1"/>
    <xf numFmtId="41" fontId="13" fillId="4" borderId="32" xfId="5" applyFont="1" applyFill="1" applyBorder="1" applyAlignment="1">
      <alignment horizontal="left" vertical="center"/>
    </xf>
    <xf numFmtId="0" fontId="13" fillId="0" borderId="33" xfId="6" applyFont="1" applyBorder="1" applyAlignment="1"/>
    <xf numFmtId="0" fontId="13" fillId="0" borderId="17" xfId="6" applyFont="1" applyBorder="1" applyAlignment="1"/>
    <xf numFmtId="41" fontId="13" fillId="4" borderId="16" xfId="5" applyFont="1" applyFill="1" applyBorder="1" applyAlignment="1">
      <alignment horizontal="left" vertical="center"/>
    </xf>
    <xf numFmtId="0" fontId="13" fillId="0" borderId="34" xfId="6" applyFont="1" applyBorder="1" applyAlignment="1"/>
    <xf numFmtId="41" fontId="13" fillId="4" borderId="25" xfId="5" applyFont="1" applyFill="1" applyBorder="1" applyAlignment="1">
      <alignment horizontal="left" vertical="center"/>
    </xf>
    <xf numFmtId="0" fontId="13" fillId="0" borderId="26" xfId="6" applyFont="1" applyBorder="1" applyAlignment="1"/>
    <xf numFmtId="0" fontId="13" fillId="0" borderId="27" xfId="6" applyFont="1" applyBorder="1" applyAlignment="1"/>
    <xf numFmtId="41" fontId="13" fillId="4" borderId="28" xfId="5" applyFont="1" applyFill="1" applyBorder="1" applyAlignment="1">
      <alignment horizontal="left" vertical="center"/>
    </xf>
    <xf numFmtId="0" fontId="13" fillId="0" borderId="35" xfId="6" applyFont="1" applyBorder="1" applyAlignment="1"/>
    <xf numFmtId="41" fontId="14" fillId="0" borderId="36" xfId="5" applyFont="1" applyFill="1" applyBorder="1" applyAlignment="1">
      <alignment vertical="center"/>
    </xf>
    <xf numFmtId="0" fontId="13" fillId="0" borderId="0" xfId="5" applyNumberFormat="1" applyFont="1" applyAlignment="1">
      <alignment horizontal="center" vertical="center"/>
    </xf>
    <xf numFmtId="0" fontId="13" fillId="0" borderId="37" xfId="5" applyNumberFormat="1" applyFont="1" applyBorder="1" applyAlignment="1">
      <alignment horizontal="right" vertical="center"/>
    </xf>
    <xf numFmtId="0" fontId="11" fillId="0" borderId="37" xfId="6" applyFont="1" applyBorder="1" applyAlignment="1">
      <alignment horizontal="right"/>
    </xf>
    <xf numFmtId="0" fontId="15" fillId="0" borderId="38" xfId="5" applyNumberFormat="1" applyFont="1" applyBorder="1" applyAlignment="1">
      <alignment horizontal="center" vertical="center" wrapText="1"/>
    </xf>
    <xf numFmtId="0" fontId="15" fillId="0" borderId="39" xfId="5" applyNumberFormat="1" applyFont="1" applyBorder="1" applyAlignment="1">
      <alignment horizontal="center" vertical="center" wrapText="1"/>
    </xf>
    <xf numFmtId="0" fontId="15" fillId="0" borderId="40" xfId="5" applyNumberFormat="1" applyFont="1" applyBorder="1" applyAlignment="1">
      <alignment horizontal="center" vertical="center" wrapText="1"/>
    </xf>
    <xf numFmtId="0" fontId="15" fillId="0" borderId="40" xfId="5" applyNumberFormat="1" applyFont="1" applyBorder="1" applyAlignment="1">
      <alignment horizontal="center" vertical="center" wrapText="1"/>
    </xf>
    <xf numFmtId="0" fontId="15" fillId="0" borderId="41" xfId="5" applyNumberFormat="1" applyFont="1" applyBorder="1" applyAlignment="1">
      <alignment horizontal="center" vertical="center" wrapText="1"/>
    </xf>
    <xf numFmtId="0" fontId="11" fillId="0" borderId="42" xfId="6" applyFont="1" applyBorder="1" applyAlignment="1">
      <alignment horizontal="center" vertical="center" wrapText="1"/>
    </xf>
    <xf numFmtId="0" fontId="16" fillId="0" borderId="43" xfId="5" applyNumberFormat="1" applyFont="1" applyBorder="1" applyAlignment="1">
      <alignment horizontal="center" vertical="center" wrapText="1"/>
    </xf>
    <xf numFmtId="41" fontId="16" fillId="0" borderId="44" xfId="5" applyFont="1" applyBorder="1" applyAlignment="1">
      <alignment horizontal="center" vertical="center" wrapText="1"/>
    </xf>
    <xf numFmtId="41" fontId="16" fillId="0" borderId="45" xfId="5" applyFont="1" applyBorder="1" applyAlignment="1">
      <alignment vertical="center" wrapText="1"/>
    </xf>
    <xf numFmtId="41" fontId="16" fillId="0" borderId="45" xfId="5" applyFont="1" applyBorder="1" applyAlignment="1">
      <alignment horizontal="center" vertical="center" wrapText="1"/>
    </xf>
    <xf numFmtId="41" fontId="16" fillId="0" borderId="46" xfId="5" applyFont="1" applyBorder="1" applyAlignment="1">
      <alignment horizontal="center" vertical="center" wrapText="1"/>
    </xf>
    <xf numFmtId="0" fontId="11" fillId="0" borderId="47" xfId="6" applyFont="1" applyBorder="1" applyAlignment="1">
      <alignment horizontal="center" vertical="center" wrapText="1"/>
    </xf>
    <xf numFmtId="41" fontId="14" fillId="0" borderId="0" xfId="5" applyFont="1" applyFill="1" applyBorder="1" applyAlignment="1">
      <alignment vertical="center"/>
    </xf>
    <xf numFmtId="41" fontId="14" fillId="0" borderId="0" xfId="5" applyFont="1" applyBorder="1" applyAlignment="1">
      <alignment horizontal="center" vertical="center"/>
    </xf>
    <xf numFmtId="0" fontId="18" fillId="0" borderId="48" xfId="7" applyFont="1" applyBorder="1" applyAlignment="1">
      <alignment horizontal="center" vertical="center"/>
    </xf>
    <xf numFmtId="0" fontId="17" fillId="0" borderId="0" xfId="7"/>
    <xf numFmtId="0" fontId="17" fillId="0" borderId="0" xfId="7" applyAlignment="1">
      <alignment horizontal="right" vertical="center"/>
    </xf>
    <xf numFmtId="0" fontId="17" fillId="0" borderId="0" xfId="7"/>
    <xf numFmtId="0" fontId="17" fillId="0" borderId="48" xfId="7" applyFont="1" applyBorder="1" applyAlignment="1">
      <alignment horizontal="center" vertical="center"/>
    </xf>
    <xf numFmtId="0" fontId="17" fillId="0" borderId="49" xfId="7" applyBorder="1" applyAlignment="1">
      <alignment horizontal="center" vertical="center" wrapText="1"/>
    </xf>
    <xf numFmtId="0" fontId="17" fillId="0" borderId="49" xfId="7" applyBorder="1" applyAlignment="1">
      <alignment horizontal="right" vertical="center" wrapText="1"/>
    </xf>
    <xf numFmtId="0" fontId="17" fillId="0" borderId="48" xfId="7" applyFont="1" applyBorder="1" applyAlignment="1">
      <alignment horizontal="center" vertical="center"/>
    </xf>
    <xf numFmtId="0" fontId="17" fillId="0" borderId="49" xfId="7" applyBorder="1" applyAlignment="1">
      <alignment horizontal="center" vertical="center" wrapText="1"/>
    </xf>
    <xf numFmtId="3" fontId="17" fillId="0" borderId="49" xfId="7" applyNumberFormat="1" applyBorder="1" applyAlignment="1">
      <alignment horizontal="right" vertical="center" wrapText="1"/>
    </xf>
    <xf numFmtId="0" fontId="17" fillId="0" borderId="49" xfId="7" applyBorder="1" applyAlignment="1">
      <alignment horizontal="right" vertical="center" wrapText="1"/>
    </xf>
  </cellXfs>
  <cellStyles count="8">
    <cellStyle name="쉼표 [0] 2" xfId="5"/>
    <cellStyle name="쉼표 [0] 3" xfId="2"/>
    <cellStyle name="표준" xfId="0" builtinId="0"/>
    <cellStyle name="표준 2" xfId="6"/>
    <cellStyle name="표준 4" xfId="1"/>
    <cellStyle name="표준 5" xfId="7"/>
    <cellStyle name="표준 6" xfId="4"/>
    <cellStyle name="표준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tabSelected="1" workbookViewId="0">
      <pane ySplit="7" topLeftCell="A8" activePane="bottomLeft" state="frozen"/>
      <selection pane="bottomLeft" activeCell="A2" sqref="A2:L2"/>
    </sheetView>
  </sheetViews>
  <sheetFormatPr defaultRowHeight="16.5"/>
  <cols>
    <col min="1" max="1" width="4.5" style="7" customWidth="1"/>
    <col min="2" max="2" width="11.375" style="7" customWidth="1"/>
    <col min="3" max="3" width="14.125" style="7" customWidth="1"/>
    <col min="4" max="4" width="9.25" style="6" customWidth="1"/>
    <col min="5" max="6" width="7.5" style="6" customWidth="1"/>
    <col min="7" max="8" width="7.5" style="7" customWidth="1"/>
    <col min="9" max="9" width="6" style="7" customWidth="1"/>
    <col min="10" max="10" width="12.25" style="6" customWidth="1"/>
    <col min="11" max="11" width="10.5" style="8" customWidth="1"/>
    <col min="12" max="12" width="4.5" style="7" customWidth="1"/>
    <col min="13" max="16384" width="9" style="2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9.950000000000003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4</v>
      </c>
      <c r="B5" s="5"/>
      <c r="C5" s="5"/>
    </row>
    <row r="6" spans="1:12" ht="5.0999999999999996" customHeight="1">
      <c r="A6" s="9" t="s">
        <v>5</v>
      </c>
      <c r="B6" s="9" t="s">
        <v>6</v>
      </c>
      <c r="C6" s="9" t="s">
        <v>7</v>
      </c>
      <c r="D6" s="10" t="s">
        <v>8</v>
      </c>
      <c r="E6" s="11"/>
      <c r="F6" s="11"/>
      <c r="G6" s="12"/>
      <c r="H6" s="12"/>
      <c r="I6" s="13" t="s">
        <v>9</v>
      </c>
      <c r="J6" s="14" t="s">
        <v>10</v>
      </c>
      <c r="K6" s="15" t="s">
        <v>11</v>
      </c>
      <c r="L6" s="9" t="s">
        <v>12</v>
      </c>
    </row>
    <row r="7" spans="1:12" ht="30" customHeight="1">
      <c r="A7" s="9"/>
      <c r="B7" s="9"/>
      <c r="C7" s="9"/>
      <c r="D7" s="16"/>
      <c r="E7" s="17" t="s">
        <v>13</v>
      </c>
      <c r="F7" s="18" t="s">
        <v>14</v>
      </c>
      <c r="G7" s="19" t="s">
        <v>15</v>
      </c>
      <c r="H7" s="20" t="s">
        <v>16</v>
      </c>
      <c r="I7" s="21"/>
      <c r="J7" s="22"/>
      <c r="K7" s="23"/>
      <c r="L7" s="9"/>
    </row>
    <row r="8" spans="1:12">
      <c r="A8" s="24">
        <v>1</v>
      </c>
      <c r="B8" s="25">
        <v>42377</v>
      </c>
      <c r="C8" s="26" t="s">
        <v>17</v>
      </c>
      <c r="D8" s="27" t="s">
        <v>18</v>
      </c>
      <c r="E8" s="27" t="s">
        <v>18</v>
      </c>
      <c r="F8" s="27" t="s">
        <v>19</v>
      </c>
      <c r="G8" s="28" t="s">
        <v>20</v>
      </c>
      <c r="H8" s="28"/>
      <c r="I8" s="29" t="s">
        <v>21</v>
      </c>
      <c r="J8" s="27"/>
      <c r="K8" s="30">
        <v>5000</v>
      </c>
      <c r="L8" s="24"/>
    </row>
    <row r="9" spans="1:12">
      <c r="A9" s="31">
        <v>2</v>
      </c>
      <c r="B9" s="32">
        <v>42380</v>
      </c>
      <c r="C9" s="33" t="s">
        <v>17</v>
      </c>
      <c r="D9" s="34" t="s">
        <v>18</v>
      </c>
      <c r="E9" s="34" t="s">
        <v>18</v>
      </c>
      <c r="F9" s="34" t="s">
        <v>19</v>
      </c>
      <c r="G9" s="35" t="s">
        <v>20</v>
      </c>
      <c r="H9" s="35"/>
      <c r="I9" s="31" t="s">
        <v>21</v>
      </c>
      <c r="J9" s="34"/>
      <c r="K9" s="36">
        <v>10000</v>
      </c>
      <c r="L9" s="31"/>
    </row>
    <row r="10" spans="1:12">
      <c r="A10" s="24">
        <v>3</v>
      </c>
      <c r="B10" s="37"/>
      <c r="C10" s="37" t="s">
        <v>17</v>
      </c>
      <c r="D10" s="38" t="s">
        <v>18</v>
      </c>
      <c r="E10" s="38" t="s">
        <v>18</v>
      </c>
      <c r="F10" s="38" t="s">
        <v>19</v>
      </c>
      <c r="G10" s="39" t="s">
        <v>20</v>
      </c>
      <c r="H10" s="39"/>
      <c r="I10" s="24" t="s">
        <v>21</v>
      </c>
      <c r="J10" s="38"/>
      <c r="K10" s="40">
        <v>10000</v>
      </c>
      <c r="L10" s="24"/>
    </row>
    <row r="11" spans="1:12">
      <c r="A11" s="31">
        <v>4</v>
      </c>
      <c r="B11" s="41">
        <v>42383</v>
      </c>
      <c r="C11" s="33" t="s">
        <v>22</v>
      </c>
      <c r="D11" s="34" t="s">
        <v>23</v>
      </c>
      <c r="E11" s="34" t="s">
        <v>23</v>
      </c>
      <c r="F11" s="34" t="s">
        <v>24</v>
      </c>
      <c r="G11" s="35" t="s">
        <v>20</v>
      </c>
      <c r="H11" s="33" t="s">
        <v>25</v>
      </c>
      <c r="I11" s="31" t="s">
        <v>21</v>
      </c>
      <c r="J11" s="34" t="s">
        <v>26</v>
      </c>
      <c r="K11" s="36">
        <v>3701000</v>
      </c>
      <c r="L11" s="31"/>
    </row>
    <row r="12" spans="1:12">
      <c r="A12" s="24">
        <v>5</v>
      </c>
      <c r="B12" s="42">
        <v>42384</v>
      </c>
      <c r="C12" s="37" t="s">
        <v>17</v>
      </c>
      <c r="D12" s="38" t="s">
        <v>18</v>
      </c>
      <c r="E12" s="38" t="s">
        <v>18</v>
      </c>
      <c r="F12" s="38" t="s">
        <v>19</v>
      </c>
      <c r="G12" s="39" t="s">
        <v>20</v>
      </c>
      <c r="H12" s="39"/>
      <c r="I12" s="24" t="s">
        <v>21</v>
      </c>
      <c r="J12" s="38"/>
      <c r="K12" s="40">
        <v>5000</v>
      </c>
      <c r="L12" s="24"/>
    </row>
    <row r="13" spans="1:12">
      <c r="A13" s="31">
        <v>6</v>
      </c>
      <c r="B13" s="33"/>
      <c r="C13" s="33" t="s">
        <v>17</v>
      </c>
      <c r="D13" s="34" t="s">
        <v>18</v>
      </c>
      <c r="E13" s="34" t="s">
        <v>18</v>
      </c>
      <c r="F13" s="34" t="s">
        <v>19</v>
      </c>
      <c r="G13" s="35" t="s">
        <v>20</v>
      </c>
      <c r="H13" s="35"/>
      <c r="I13" s="31" t="s">
        <v>21</v>
      </c>
      <c r="J13" s="34"/>
      <c r="K13" s="36">
        <v>5000</v>
      </c>
      <c r="L13" s="31"/>
    </row>
    <row r="14" spans="1:12">
      <c r="A14" s="24">
        <v>7</v>
      </c>
      <c r="B14" s="43">
        <v>42389</v>
      </c>
      <c r="C14" s="37" t="s">
        <v>17</v>
      </c>
      <c r="D14" s="38" t="s">
        <v>18</v>
      </c>
      <c r="E14" s="38" t="s">
        <v>18</v>
      </c>
      <c r="F14" s="38" t="s">
        <v>19</v>
      </c>
      <c r="G14" s="39" t="s">
        <v>20</v>
      </c>
      <c r="H14" s="39"/>
      <c r="I14" s="24" t="s">
        <v>21</v>
      </c>
      <c r="J14" s="38"/>
      <c r="K14" s="40">
        <v>10000</v>
      </c>
      <c r="L14" s="24"/>
    </row>
    <row r="15" spans="1:12">
      <c r="A15" s="31">
        <v>8</v>
      </c>
      <c r="B15" s="32">
        <v>42394</v>
      </c>
      <c r="C15" s="33" t="s">
        <v>17</v>
      </c>
      <c r="D15" s="34" t="s">
        <v>18</v>
      </c>
      <c r="E15" s="34" t="s">
        <v>18</v>
      </c>
      <c r="F15" s="34" t="s">
        <v>19</v>
      </c>
      <c r="G15" s="35" t="s">
        <v>20</v>
      </c>
      <c r="H15" s="35"/>
      <c r="I15" s="31" t="s">
        <v>21</v>
      </c>
      <c r="J15" s="34"/>
      <c r="K15" s="36">
        <v>5000</v>
      </c>
      <c r="L15" s="31"/>
    </row>
    <row r="16" spans="1:12">
      <c r="A16" s="24">
        <v>9</v>
      </c>
      <c r="B16" s="44"/>
      <c r="C16" s="37" t="s">
        <v>17</v>
      </c>
      <c r="D16" s="38" t="s">
        <v>18</v>
      </c>
      <c r="E16" s="38" t="s">
        <v>18</v>
      </c>
      <c r="F16" s="38" t="s">
        <v>19</v>
      </c>
      <c r="G16" s="39" t="s">
        <v>20</v>
      </c>
      <c r="H16" s="39"/>
      <c r="I16" s="24" t="s">
        <v>21</v>
      </c>
      <c r="J16" s="38"/>
      <c r="K16" s="40">
        <v>5000</v>
      </c>
      <c r="L16" s="24"/>
    </row>
    <row r="17" spans="1:12">
      <c r="A17" s="31">
        <v>10</v>
      </c>
      <c r="B17" s="45"/>
      <c r="C17" s="33" t="s">
        <v>17</v>
      </c>
      <c r="D17" s="34" t="s">
        <v>18</v>
      </c>
      <c r="E17" s="34" t="s">
        <v>18</v>
      </c>
      <c r="F17" s="34" t="s">
        <v>19</v>
      </c>
      <c r="G17" s="35" t="s">
        <v>20</v>
      </c>
      <c r="H17" s="35"/>
      <c r="I17" s="31" t="s">
        <v>21</v>
      </c>
      <c r="J17" s="34"/>
      <c r="K17" s="36">
        <v>5000</v>
      </c>
      <c r="L17" s="31"/>
    </row>
    <row r="18" spans="1:12">
      <c r="A18" s="24">
        <v>11</v>
      </c>
      <c r="B18" s="44"/>
      <c r="C18" s="37" t="s">
        <v>17</v>
      </c>
      <c r="D18" s="38" t="s">
        <v>18</v>
      </c>
      <c r="E18" s="38" t="s">
        <v>18</v>
      </c>
      <c r="F18" s="38" t="s">
        <v>19</v>
      </c>
      <c r="G18" s="39" t="s">
        <v>20</v>
      </c>
      <c r="H18" s="39"/>
      <c r="I18" s="24" t="s">
        <v>21</v>
      </c>
      <c r="J18" s="38"/>
      <c r="K18" s="40">
        <v>5000</v>
      </c>
      <c r="L18" s="24"/>
    </row>
    <row r="19" spans="1:12">
      <c r="A19" s="31">
        <v>12</v>
      </c>
      <c r="B19" s="45"/>
      <c r="C19" s="33" t="s">
        <v>17</v>
      </c>
      <c r="D19" s="34" t="s">
        <v>18</v>
      </c>
      <c r="E19" s="34" t="s">
        <v>18</v>
      </c>
      <c r="F19" s="34" t="s">
        <v>19</v>
      </c>
      <c r="G19" s="35" t="s">
        <v>20</v>
      </c>
      <c r="H19" s="35"/>
      <c r="I19" s="31" t="s">
        <v>21</v>
      </c>
      <c r="J19" s="34"/>
      <c r="K19" s="36">
        <v>5000</v>
      </c>
      <c r="L19" s="31"/>
    </row>
    <row r="20" spans="1:12">
      <c r="A20" s="24">
        <v>13</v>
      </c>
      <c r="B20" s="44"/>
      <c r="C20" s="37" t="s">
        <v>17</v>
      </c>
      <c r="D20" s="38" t="s">
        <v>18</v>
      </c>
      <c r="E20" s="38" t="s">
        <v>18</v>
      </c>
      <c r="F20" s="38" t="s">
        <v>19</v>
      </c>
      <c r="G20" s="39" t="s">
        <v>20</v>
      </c>
      <c r="H20" s="39"/>
      <c r="I20" s="24" t="s">
        <v>21</v>
      </c>
      <c r="J20" s="38"/>
      <c r="K20" s="40">
        <v>5000</v>
      </c>
      <c r="L20" s="24"/>
    </row>
    <row r="21" spans="1:12">
      <c r="A21" s="31">
        <v>14</v>
      </c>
      <c r="B21" s="33"/>
      <c r="C21" s="33" t="s">
        <v>17</v>
      </c>
      <c r="D21" s="34" t="s">
        <v>18</v>
      </c>
      <c r="E21" s="34" t="s">
        <v>18</v>
      </c>
      <c r="F21" s="34" t="s">
        <v>19</v>
      </c>
      <c r="G21" s="35" t="s">
        <v>20</v>
      </c>
      <c r="H21" s="35"/>
      <c r="I21" s="31" t="s">
        <v>21</v>
      </c>
      <c r="J21" s="34"/>
      <c r="K21" s="36">
        <v>30000</v>
      </c>
      <c r="L21" s="31"/>
    </row>
    <row r="22" spans="1:12">
      <c r="A22" s="24">
        <v>15</v>
      </c>
      <c r="B22" s="42">
        <v>42395</v>
      </c>
      <c r="C22" s="37" t="s">
        <v>17</v>
      </c>
      <c r="D22" s="38" t="s">
        <v>18</v>
      </c>
      <c r="E22" s="38" t="s">
        <v>18</v>
      </c>
      <c r="F22" s="38" t="s">
        <v>19</v>
      </c>
      <c r="G22" s="39" t="s">
        <v>20</v>
      </c>
      <c r="H22" s="39"/>
      <c r="I22" s="24" t="s">
        <v>21</v>
      </c>
      <c r="J22" s="38"/>
      <c r="K22" s="40">
        <v>5000</v>
      </c>
      <c r="L22" s="24"/>
    </row>
    <row r="23" spans="1:12">
      <c r="A23" s="31">
        <v>16</v>
      </c>
      <c r="B23" s="45"/>
      <c r="C23" s="33" t="s">
        <v>17</v>
      </c>
      <c r="D23" s="34" t="s">
        <v>18</v>
      </c>
      <c r="E23" s="34" t="s">
        <v>18</v>
      </c>
      <c r="F23" s="34" t="s">
        <v>19</v>
      </c>
      <c r="G23" s="35" t="s">
        <v>20</v>
      </c>
      <c r="H23" s="35"/>
      <c r="I23" s="31" t="s">
        <v>21</v>
      </c>
      <c r="J23" s="34"/>
      <c r="K23" s="36">
        <v>10000</v>
      </c>
      <c r="L23" s="31"/>
    </row>
    <row r="24" spans="1:12">
      <c r="A24" s="24">
        <v>17</v>
      </c>
      <c r="B24" s="37"/>
      <c r="C24" s="37" t="s">
        <v>17</v>
      </c>
      <c r="D24" s="38" t="s">
        <v>18</v>
      </c>
      <c r="E24" s="38" t="s">
        <v>18</v>
      </c>
      <c r="F24" s="38" t="s">
        <v>19</v>
      </c>
      <c r="G24" s="39" t="s">
        <v>20</v>
      </c>
      <c r="H24" s="39"/>
      <c r="I24" s="24" t="s">
        <v>21</v>
      </c>
      <c r="J24" s="38"/>
      <c r="K24" s="40">
        <v>5000</v>
      </c>
      <c r="L24" s="24"/>
    </row>
    <row r="25" spans="1:12">
      <c r="A25" s="31">
        <v>18</v>
      </c>
      <c r="B25" s="41">
        <v>42397</v>
      </c>
      <c r="C25" s="33" t="s">
        <v>17</v>
      </c>
      <c r="D25" s="34" t="s">
        <v>18</v>
      </c>
      <c r="E25" s="34" t="s">
        <v>18</v>
      </c>
      <c r="F25" s="34" t="s">
        <v>19</v>
      </c>
      <c r="G25" s="35" t="s">
        <v>20</v>
      </c>
      <c r="H25" s="35"/>
      <c r="I25" s="31" t="s">
        <v>21</v>
      </c>
      <c r="J25" s="34"/>
      <c r="K25" s="36">
        <v>5000</v>
      </c>
      <c r="L25" s="31"/>
    </row>
    <row r="26" spans="1:12">
      <c r="A26" s="24">
        <v>19</v>
      </c>
      <c r="B26" s="42">
        <v>42405</v>
      </c>
      <c r="C26" s="37" t="s">
        <v>17</v>
      </c>
      <c r="D26" s="38" t="s">
        <v>18</v>
      </c>
      <c r="E26" s="38" t="s">
        <v>18</v>
      </c>
      <c r="F26" s="38" t="s">
        <v>19</v>
      </c>
      <c r="G26" s="39" t="s">
        <v>20</v>
      </c>
      <c r="H26" s="39"/>
      <c r="I26" s="24" t="s">
        <v>21</v>
      </c>
      <c r="J26" s="38"/>
      <c r="K26" s="40">
        <v>200000</v>
      </c>
      <c r="L26" s="24"/>
    </row>
    <row r="27" spans="1:12">
      <c r="A27" s="31">
        <v>20</v>
      </c>
      <c r="B27" s="33"/>
      <c r="C27" s="33" t="s">
        <v>17</v>
      </c>
      <c r="D27" s="34" t="s">
        <v>18</v>
      </c>
      <c r="E27" s="34" t="s">
        <v>18</v>
      </c>
      <c r="F27" s="34" t="s">
        <v>19</v>
      </c>
      <c r="G27" s="35" t="s">
        <v>20</v>
      </c>
      <c r="H27" s="35"/>
      <c r="I27" s="31" t="s">
        <v>21</v>
      </c>
      <c r="J27" s="34"/>
      <c r="K27" s="36">
        <v>5000</v>
      </c>
      <c r="L27" s="31"/>
    </row>
    <row r="28" spans="1:12">
      <c r="A28" s="24">
        <v>21</v>
      </c>
      <c r="B28" s="42">
        <v>42411</v>
      </c>
      <c r="C28" s="37" t="s">
        <v>17</v>
      </c>
      <c r="D28" s="38" t="s">
        <v>18</v>
      </c>
      <c r="E28" s="38" t="s">
        <v>18</v>
      </c>
      <c r="F28" s="38" t="s">
        <v>19</v>
      </c>
      <c r="G28" s="39" t="s">
        <v>20</v>
      </c>
      <c r="H28" s="39"/>
      <c r="I28" s="24" t="s">
        <v>21</v>
      </c>
      <c r="J28" s="38"/>
      <c r="K28" s="40">
        <v>10000</v>
      </c>
      <c r="L28" s="24"/>
    </row>
    <row r="29" spans="1:12">
      <c r="A29" s="31">
        <v>22</v>
      </c>
      <c r="B29" s="33"/>
      <c r="C29" s="33" t="s">
        <v>17</v>
      </c>
      <c r="D29" s="34" t="s">
        <v>18</v>
      </c>
      <c r="E29" s="34" t="s">
        <v>18</v>
      </c>
      <c r="F29" s="34" t="s">
        <v>19</v>
      </c>
      <c r="G29" s="35" t="s">
        <v>20</v>
      </c>
      <c r="H29" s="35"/>
      <c r="I29" s="31" t="s">
        <v>21</v>
      </c>
      <c r="J29" s="34"/>
      <c r="K29" s="36">
        <v>10000</v>
      </c>
      <c r="L29" s="31"/>
    </row>
    <row r="30" spans="1:12">
      <c r="A30" s="24">
        <v>23</v>
      </c>
      <c r="B30" s="43">
        <v>42413</v>
      </c>
      <c r="C30" s="37" t="s">
        <v>17</v>
      </c>
      <c r="D30" s="38" t="s">
        <v>18</v>
      </c>
      <c r="E30" s="38" t="s">
        <v>18</v>
      </c>
      <c r="F30" s="38" t="s">
        <v>19</v>
      </c>
      <c r="G30" s="39" t="s">
        <v>20</v>
      </c>
      <c r="H30" s="39"/>
      <c r="I30" s="24" t="s">
        <v>21</v>
      </c>
      <c r="J30" s="38"/>
      <c r="K30" s="40">
        <v>20000</v>
      </c>
      <c r="L30" s="24"/>
    </row>
    <row r="31" spans="1:12">
      <c r="A31" s="31">
        <v>24</v>
      </c>
      <c r="B31" s="32">
        <v>42415</v>
      </c>
      <c r="C31" s="33" t="s">
        <v>17</v>
      </c>
      <c r="D31" s="34" t="s">
        <v>18</v>
      </c>
      <c r="E31" s="34" t="s">
        <v>18</v>
      </c>
      <c r="F31" s="34" t="s">
        <v>19</v>
      </c>
      <c r="G31" s="35" t="s">
        <v>20</v>
      </c>
      <c r="H31" s="35"/>
      <c r="I31" s="31" t="s">
        <v>21</v>
      </c>
      <c r="J31" s="34"/>
      <c r="K31" s="36">
        <v>5000</v>
      </c>
      <c r="L31" s="31"/>
    </row>
    <row r="32" spans="1:12">
      <c r="A32" s="24">
        <v>25</v>
      </c>
      <c r="B32" s="37"/>
      <c r="C32" s="37" t="s">
        <v>17</v>
      </c>
      <c r="D32" s="38" t="s">
        <v>18</v>
      </c>
      <c r="E32" s="38" t="s">
        <v>18</v>
      </c>
      <c r="F32" s="38" t="s">
        <v>19</v>
      </c>
      <c r="G32" s="39" t="s">
        <v>20</v>
      </c>
      <c r="H32" s="39"/>
      <c r="I32" s="24" t="s">
        <v>21</v>
      </c>
      <c r="J32" s="38"/>
      <c r="K32" s="40">
        <v>5000</v>
      </c>
      <c r="L32" s="24"/>
    </row>
    <row r="33" spans="1:12">
      <c r="A33" s="31">
        <v>26</v>
      </c>
      <c r="B33" s="41">
        <v>42422</v>
      </c>
      <c r="C33" s="33" t="s">
        <v>17</v>
      </c>
      <c r="D33" s="34" t="s">
        <v>18</v>
      </c>
      <c r="E33" s="34" t="s">
        <v>18</v>
      </c>
      <c r="F33" s="34" t="s">
        <v>19</v>
      </c>
      <c r="G33" s="35" t="s">
        <v>20</v>
      </c>
      <c r="H33" s="35"/>
      <c r="I33" s="31" t="s">
        <v>21</v>
      </c>
      <c r="J33" s="34"/>
      <c r="K33" s="36">
        <v>10000</v>
      </c>
      <c r="L33" s="31"/>
    </row>
    <row r="34" spans="1:12">
      <c r="A34" s="24">
        <v>27</v>
      </c>
      <c r="B34" s="42">
        <v>42425</v>
      </c>
      <c r="C34" s="37" t="s">
        <v>17</v>
      </c>
      <c r="D34" s="38" t="s">
        <v>18</v>
      </c>
      <c r="E34" s="38" t="s">
        <v>18</v>
      </c>
      <c r="F34" s="38" t="s">
        <v>19</v>
      </c>
      <c r="G34" s="39" t="s">
        <v>20</v>
      </c>
      <c r="H34" s="39"/>
      <c r="I34" s="24" t="s">
        <v>21</v>
      </c>
      <c r="J34" s="38"/>
      <c r="K34" s="40">
        <v>5000</v>
      </c>
      <c r="L34" s="24"/>
    </row>
    <row r="35" spans="1:12">
      <c r="A35" s="31">
        <v>28</v>
      </c>
      <c r="B35" s="45"/>
      <c r="C35" s="33" t="s">
        <v>17</v>
      </c>
      <c r="D35" s="34" t="s">
        <v>18</v>
      </c>
      <c r="E35" s="34" t="s">
        <v>18</v>
      </c>
      <c r="F35" s="34" t="s">
        <v>19</v>
      </c>
      <c r="G35" s="35" t="s">
        <v>20</v>
      </c>
      <c r="H35" s="35"/>
      <c r="I35" s="31" t="s">
        <v>21</v>
      </c>
      <c r="J35" s="34"/>
      <c r="K35" s="36">
        <v>5000</v>
      </c>
      <c r="L35" s="31"/>
    </row>
    <row r="36" spans="1:12">
      <c r="A36" s="24">
        <v>29</v>
      </c>
      <c r="B36" s="44"/>
      <c r="C36" s="37" t="s">
        <v>17</v>
      </c>
      <c r="D36" s="38" t="s">
        <v>18</v>
      </c>
      <c r="E36" s="38" t="s">
        <v>18</v>
      </c>
      <c r="F36" s="38" t="s">
        <v>19</v>
      </c>
      <c r="G36" s="39" t="s">
        <v>20</v>
      </c>
      <c r="H36" s="39"/>
      <c r="I36" s="24" t="s">
        <v>21</v>
      </c>
      <c r="J36" s="38"/>
      <c r="K36" s="40">
        <v>5000</v>
      </c>
      <c r="L36" s="24"/>
    </row>
    <row r="37" spans="1:12">
      <c r="A37" s="31">
        <v>30</v>
      </c>
      <c r="B37" s="45"/>
      <c r="C37" s="33" t="s">
        <v>17</v>
      </c>
      <c r="D37" s="34" t="s">
        <v>18</v>
      </c>
      <c r="E37" s="34" t="s">
        <v>18</v>
      </c>
      <c r="F37" s="34" t="s">
        <v>19</v>
      </c>
      <c r="G37" s="35" t="s">
        <v>20</v>
      </c>
      <c r="H37" s="35"/>
      <c r="I37" s="31" t="s">
        <v>21</v>
      </c>
      <c r="J37" s="34"/>
      <c r="K37" s="36">
        <v>5000</v>
      </c>
      <c r="L37" s="31"/>
    </row>
    <row r="38" spans="1:12">
      <c r="A38" s="24">
        <v>31</v>
      </c>
      <c r="B38" s="44"/>
      <c r="C38" s="37" t="s">
        <v>17</v>
      </c>
      <c r="D38" s="38" t="s">
        <v>18</v>
      </c>
      <c r="E38" s="38" t="s">
        <v>18</v>
      </c>
      <c r="F38" s="38" t="s">
        <v>19</v>
      </c>
      <c r="G38" s="39" t="s">
        <v>20</v>
      </c>
      <c r="H38" s="39"/>
      <c r="I38" s="24" t="s">
        <v>21</v>
      </c>
      <c r="J38" s="38"/>
      <c r="K38" s="40">
        <v>5000</v>
      </c>
      <c r="L38" s="24"/>
    </row>
    <row r="39" spans="1:12">
      <c r="A39" s="31">
        <v>32</v>
      </c>
      <c r="B39" s="45"/>
      <c r="C39" s="33" t="s">
        <v>17</v>
      </c>
      <c r="D39" s="34" t="s">
        <v>18</v>
      </c>
      <c r="E39" s="34" t="s">
        <v>18</v>
      </c>
      <c r="F39" s="34" t="s">
        <v>19</v>
      </c>
      <c r="G39" s="35" t="s">
        <v>20</v>
      </c>
      <c r="H39" s="35"/>
      <c r="I39" s="31" t="s">
        <v>21</v>
      </c>
      <c r="J39" s="34"/>
      <c r="K39" s="36">
        <v>5000</v>
      </c>
      <c r="L39" s="31"/>
    </row>
    <row r="40" spans="1:12">
      <c r="A40" s="24">
        <v>33</v>
      </c>
      <c r="B40" s="37"/>
      <c r="C40" s="37" t="s">
        <v>17</v>
      </c>
      <c r="D40" s="38" t="s">
        <v>18</v>
      </c>
      <c r="E40" s="38" t="s">
        <v>18</v>
      </c>
      <c r="F40" s="38" t="s">
        <v>19</v>
      </c>
      <c r="G40" s="39" t="s">
        <v>20</v>
      </c>
      <c r="H40" s="39"/>
      <c r="I40" s="24" t="s">
        <v>21</v>
      </c>
      <c r="J40" s="38"/>
      <c r="K40" s="40">
        <v>30000</v>
      </c>
      <c r="L40" s="24"/>
    </row>
    <row r="41" spans="1:12">
      <c r="A41" s="31">
        <v>34</v>
      </c>
      <c r="B41" s="32">
        <v>42426</v>
      </c>
      <c r="C41" s="33" t="s">
        <v>17</v>
      </c>
      <c r="D41" s="34" t="s">
        <v>18</v>
      </c>
      <c r="E41" s="34" t="s">
        <v>18</v>
      </c>
      <c r="F41" s="34" t="s">
        <v>19</v>
      </c>
      <c r="G41" s="35" t="s">
        <v>20</v>
      </c>
      <c r="H41" s="35"/>
      <c r="I41" s="31" t="s">
        <v>21</v>
      </c>
      <c r="J41" s="34"/>
      <c r="K41" s="36">
        <v>5000</v>
      </c>
      <c r="L41" s="31"/>
    </row>
    <row r="42" spans="1:12">
      <c r="A42" s="24">
        <v>35</v>
      </c>
      <c r="B42" s="44"/>
      <c r="C42" s="37" t="s">
        <v>17</v>
      </c>
      <c r="D42" s="38" t="s">
        <v>18</v>
      </c>
      <c r="E42" s="38" t="s">
        <v>18</v>
      </c>
      <c r="F42" s="38" t="s">
        <v>19</v>
      </c>
      <c r="G42" s="39" t="s">
        <v>20</v>
      </c>
      <c r="H42" s="39"/>
      <c r="I42" s="24" t="s">
        <v>21</v>
      </c>
      <c r="J42" s="38"/>
      <c r="K42" s="40">
        <v>10000</v>
      </c>
      <c r="L42" s="24"/>
    </row>
    <row r="43" spans="1:12">
      <c r="A43" s="31">
        <v>36</v>
      </c>
      <c r="B43" s="33"/>
      <c r="C43" s="33" t="s">
        <v>17</v>
      </c>
      <c r="D43" s="34" t="s">
        <v>18</v>
      </c>
      <c r="E43" s="34" t="s">
        <v>18</v>
      </c>
      <c r="F43" s="34" t="s">
        <v>19</v>
      </c>
      <c r="G43" s="35" t="s">
        <v>20</v>
      </c>
      <c r="H43" s="35"/>
      <c r="I43" s="31" t="s">
        <v>21</v>
      </c>
      <c r="J43" s="34"/>
      <c r="K43" s="36">
        <v>5000</v>
      </c>
      <c r="L43" s="31"/>
    </row>
    <row r="44" spans="1:12">
      <c r="A44" s="24">
        <v>37</v>
      </c>
      <c r="B44" s="42">
        <v>42429</v>
      </c>
      <c r="C44" s="37" t="s">
        <v>17</v>
      </c>
      <c r="D44" s="38" t="s">
        <v>18</v>
      </c>
      <c r="E44" s="38" t="s">
        <v>18</v>
      </c>
      <c r="F44" s="38" t="s">
        <v>19</v>
      </c>
      <c r="G44" s="39" t="s">
        <v>20</v>
      </c>
      <c r="H44" s="39"/>
      <c r="I44" s="24" t="s">
        <v>21</v>
      </c>
      <c r="J44" s="38"/>
      <c r="K44" s="40">
        <v>10000</v>
      </c>
      <c r="L44" s="24"/>
    </row>
    <row r="45" spans="1:12">
      <c r="A45" s="31">
        <v>38</v>
      </c>
      <c r="B45" s="33"/>
      <c r="C45" s="33" t="s">
        <v>17</v>
      </c>
      <c r="D45" s="34" t="s">
        <v>18</v>
      </c>
      <c r="E45" s="34" t="s">
        <v>18</v>
      </c>
      <c r="F45" s="34" t="s">
        <v>19</v>
      </c>
      <c r="G45" s="35" t="s">
        <v>20</v>
      </c>
      <c r="H45" s="35"/>
      <c r="I45" s="31" t="s">
        <v>21</v>
      </c>
      <c r="J45" s="34"/>
      <c r="K45" s="36">
        <v>5000</v>
      </c>
      <c r="L45" s="31"/>
    </row>
    <row r="46" spans="1:12">
      <c r="A46" s="24">
        <v>39</v>
      </c>
      <c r="B46" s="43">
        <v>42431</v>
      </c>
      <c r="C46" s="37" t="s">
        <v>17</v>
      </c>
      <c r="D46" s="38" t="s">
        <v>18</v>
      </c>
      <c r="E46" s="38" t="s">
        <v>18</v>
      </c>
      <c r="F46" s="38" t="s">
        <v>19</v>
      </c>
      <c r="G46" s="39" t="s">
        <v>20</v>
      </c>
      <c r="H46" s="39"/>
      <c r="I46" s="24" t="s">
        <v>21</v>
      </c>
      <c r="J46" s="38"/>
      <c r="K46" s="40">
        <v>100000</v>
      </c>
      <c r="L46" s="24"/>
    </row>
    <row r="47" spans="1:12">
      <c r="A47" s="31">
        <v>40</v>
      </c>
      <c r="B47" s="32">
        <v>42439</v>
      </c>
      <c r="C47" s="33" t="s">
        <v>17</v>
      </c>
      <c r="D47" s="34" t="s">
        <v>18</v>
      </c>
      <c r="E47" s="34" t="s">
        <v>18</v>
      </c>
      <c r="F47" s="34" t="s">
        <v>19</v>
      </c>
      <c r="G47" s="35" t="s">
        <v>20</v>
      </c>
      <c r="H47" s="35"/>
      <c r="I47" s="31" t="s">
        <v>21</v>
      </c>
      <c r="J47" s="34"/>
      <c r="K47" s="36">
        <v>10000</v>
      </c>
      <c r="L47" s="31"/>
    </row>
    <row r="48" spans="1:12">
      <c r="A48" s="24">
        <v>41</v>
      </c>
      <c r="B48" s="44"/>
      <c r="C48" s="37" t="s">
        <v>17</v>
      </c>
      <c r="D48" s="38" t="s">
        <v>18</v>
      </c>
      <c r="E48" s="38" t="s">
        <v>18</v>
      </c>
      <c r="F48" s="38" t="s">
        <v>19</v>
      </c>
      <c r="G48" s="39" t="s">
        <v>20</v>
      </c>
      <c r="H48" s="39"/>
      <c r="I48" s="24" t="s">
        <v>21</v>
      </c>
      <c r="J48" s="38"/>
      <c r="K48" s="40">
        <v>10000</v>
      </c>
      <c r="L48" s="24"/>
    </row>
    <row r="49" spans="1:12">
      <c r="A49" s="31">
        <v>42</v>
      </c>
      <c r="B49" s="45"/>
      <c r="C49" s="33" t="s">
        <v>17</v>
      </c>
      <c r="D49" s="34" t="s">
        <v>18</v>
      </c>
      <c r="E49" s="34" t="s">
        <v>18</v>
      </c>
      <c r="F49" s="34" t="s">
        <v>19</v>
      </c>
      <c r="G49" s="35" t="s">
        <v>20</v>
      </c>
      <c r="H49" s="35"/>
      <c r="I49" s="31" t="s">
        <v>21</v>
      </c>
      <c r="J49" s="34"/>
      <c r="K49" s="36">
        <v>5000</v>
      </c>
      <c r="L49" s="31"/>
    </row>
    <row r="50" spans="1:12">
      <c r="A50" s="24">
        <v>43</v>
      </c>
      <c r="B50" s="37"/>
      <c r="C50" s="37" t="s">
        <v>17</v>
      </c>
      <c r="D50" s="38" t="s">
        <v>18</v>
      </c>
      <c r="E50" s="38" t="s">
        <v>18</v>
      </c>
      <c r="F50" s="38" t="s">
        <v>19</v>
      </c>
      <c r="G50" s="39" t="s">
        <v>20</v>
      </c>
      <c r="H50" s="39"/>
      <c r="I50" s="24" t="s">
        <v>21</v>
      </c>
      <c r="J50" s="38"/>
      <c r="K50" s="40">
        <v>20000</v>
      </c>
      <c r="L50" s="24"/>
    </row>
    <row r="51" spans="1:12">
      <c r="A51" s="31">
        <v>44</v>
      </c>
      <c r="B51" s="32">
        <v>42444</v>
      </c>
      <c r="C51" s="33" t="s">
        <v>17</v>
      </c>
      <c r="D51" s="34" t="s">
        <v>18</v>
      </c>
      <c r="E51" s="34" t="s">
        <v>18</v>
      </c>
      <c r="F51" s="34" t="s">
        <v>19</v>
      </c>
      <c r="G51" s="35" t="s">
        <v>20</v>
      </c>
      <c r="H51" s="35"/>
      <c r="I51" s="31" t="s">
        <v>21</v>
      </c>
      <c r="J51" s="34"/>
      <c r="K51" s="36">
        <v>5000</v>
      </c>
      <c r="L51" s="31"/>
    </row>
    <row r="52" spans="1:12">
      <c r="A52" s="24">
        <v>45</v>
      </c>
      <c r="B52" s="37"/>
      <c r="C52" s="37" t="s">
        <v>17</v>
      </c>
      <c r="D52" s="38" t="s">
        <v>18</v>
      </c>
      <c r="E52" s="38" t="s">
        <v>18</v>
      </c>
      <c r="F52" s="38" t="s">
        <v>19</v>
      </c>
      <c r="G52" s="39" t="s">
        <v>20</v>
      </c>
      <c r="H52" s="39"/>
      <c r="I52" s="24" t="s">
        <v>21</v>
      </c>
      <c r="J52" s="38"/>
      <c r="K52" s="40">
        <v>5000</v>
      </c>
      <c r="L52" s="24"/>
    </row>
    <row r="53" spans="1:12">
      <c r="A53" s="31">
        <v>46</v>
      </c>
      <c r="B53" s="41">
        <v>42450</v>
      </c>
      <c r="C53" s="33" t="s">
        <v>17</v>
      </c>
      <c r="D53" s="34" t="s">
        <v>18</v>
      </c>
      <c r="E53" s="34" t="s">
        <v>18</v>
      </c>
      <c r="F53" s="34" t="s">
        <v>19</v>
      </c>
      <c r="G53" s="35" t="s">
        <v>20</v>
      </c>
      <c r="H53" s="35"/>
      <c r="I53" s="31" t="s">
        <v>21</v>
      </c>
      <c r="J53" s="34"/>
      <c r="K53" s="36">
        <v>10000</v>
      </c>
      <c r="L53" s="31"/>
    </row>
    <row r="54" spans="1:12">
      <c r="A54" s="24">
        <v>47</v>
      </c>
      <c r="B54" s="42">
        <v>42454</v>
      </c>
      <c r="C54" s="37" t="s">
        <v>17</v>
      </c>
      <c r="D54" s="38" t="s">
        <v>18</v>
      </c>
      <c r="E54" s="38" t="s">
        <v>18</v>
      </c>
      <c r="F54" s="38" t="s">
        <v>19</v>
      </c>
      <c r="G54" s="39" t="s">
        <v>20</v>
      </c>
      <c r="H54" s="39"/>
      <c r="I54" s="24" t="s">
        <v>21</v>
      </c>
      <c r="J54" s="38"/>
      <c r="K54" s="40">
        <v>5000</v>
      </c>
      <c r="L54" s="24"/>
    </row>
    <row r="55" spans="1:12">
      <c r="A55" s="31">
        <v>48</v>
      </c>
      <c r="B55" s="45"/>
      <c r="C55" s="33" t="s">
        <v>17</v>
      </c>
      <c r="D55" s="34" t="s">
        <v>18</v>
      </c>
      <c r="E55" s="34" t="s">
        <v>18</v>
      </c>
      <c r="F55" s="34" t="s">
        <v>19</v>
      </c>
      <c r="G55" s="35" t="s">
        <v>20</v>
      </c>
      <c r="H55" s="35"/>
      <c r="I55" s="31" t="s">
        <v>21</v>
      </c>
      <c r="J55" s="34"/>
      <c r="K55" s="36">
        <v>5000</v>
      </c>
      <c r="L55" s="31"/>
    </row>
    <row r="56" spans="1:12">
      <c r="A56" s="24">
        <v>49</v>
      </c>
      <c r="B56" s="44"/>
      <c r="C56" s="37" t="s">
        <v>17</v>
      </c>
      <c r="D56" s="38" t="s">
        <v>18</v>
      </c>
      <c r="E56" s="38" t="s">
        <v>18</v>
      </c>
      <c r="F56" s="38" t="s">
        <v>19</v>
      </c>
      <c r="G56" s="39" t="s">
        <v>20</v>
      </c>
      <c r="H56" s="39"/>
      <c r="I56" s="24" t="s">
        <v>21</v>
      </c>
      <c r="J56" s="38"/>
      <c r="K56" s="40">
        <v>5000</v>
      </c>
      <c r="L56" s="24"/>
    </row>
    <row r="57" spans="1:12">
      <c r="A57" s="31">
        <v>50</v>
      </c>
      <c r="B57" s="45"/>
      <c r="C57" s="33" t="s">
        <v>17</v>
      </c>
      <c r="D57" s="34" t="s">
        <v>18</v>
      </c>
      <c r="E57" s="34" t="s">
        <v>18</v>
      </c>
      <c r="F57" s="34" t="s">
        <v>19</v>
      </c>
      <c r="G57" s="35" t="s">
        <v>20</v>
      </c>
      <c r="H57" s="35"/>
      <c r="I57" s="31" t="s">
        <v>21</v>
      </c>
      <c r="J57" s="34"/>
      <c r="K57" s="36">
        <v>5000</v>
      </c>
      <c r="L57" s="31"/>
    </row>
    <row r="58" spans="1:12">
      <c r="A58" s="24">
        <v>51</v>
      </c>
      <c r="B58" s="37"/>
      <c r="C58" s="37" t="s">
        <v>17</v>
      </c>
      <c r="D58" s="38" t="s">
        <v>18</v>
      </c>
      <c r="E58" s="38" t="s">
        <v>18</v>
      </c>
      <c r="F58" s="38" t="s">
        <v>19</v>
      </c>
      <c r="G58" s="39" t="s">
        <v>20</v>
      </c>
      <c r="H58" s="39"/>
      <c r="I58" s="24" t="s">
        <v>21</v>
      </c>
      <c r="J58" s="38"/>
      <c r="K58" s="40">
        <v>5000</v>
      </c>
      <c r="L58" s="24"/>
    </row>
    <row r="59" spans="1:12">
      <c r="A59" s="31">
        <v>52</v>
      </c>
      <c r="B59" s="32">
        <v>42457</v>
      </c>
      <c r="C59" s="33" t="s">
        <v>17</v>
      </c>
      <c r="D59" s="34" t="s">
        <v>18</v>
      </c>
      <c r="E59" s="34" t="s">
        <v>18</v>
      </c>
      <c r="F59" s="34" t="s">
        <v>19</v>
      </c>
      <c r="G59" s="35" t="s">
        <v>20</v>
      </c>
      <c r="H59" s="35"/>
      <c r="I59" s="31" t="s">
        <v>21</v>
      </c>
      <c r="J59" s="34"/>
      <c r="K59" s="36">
        <v>10000</v>
      </c>
      <c r="L59" s="31"/>
    </row>
    <row r="60" spans="1:12">
      <c r="A60" s="24">
        <v>53</v>
      </c>
      <c r="B60" s="44"/>
      <c r="C60" s="37" t="s">
        <v>17</v>
      </c>
      <c r="D60" s="38" t="s">
        <v>18</v>
      </c>
      <c r="E60" s="38" t="s">
        <v>18</v>
      </c>
      <c r="F60" s="38" t="s">
        <v>19</v>
      </c>
      <c r="G60" s="39" t="s">
        <v>20</v>
      </c>
      <c r="H60" s="39"/>
      <c r="I60" s="24" t="s">
        <v>21</v>
      </c>
      <c r="J60" s="38"/>
      <c r="K60" s="40">
        <v>5000</v>
      </c>
      <c r="L60" s="24"/>
    </row>
    <row r="61" spans="1:12">
      <c r="A61" s="31">
        <v>54</v>
      </c>
      <c r="B61" s="45"/>
      <c r="C61" s="33" t="s">
        <v>17</v>
      </c>
      <c r="D61" s="34" t="s">
        <v>18</v>
      </c>
      <c r="E61" s="34" t="s">
        <v>18</v>
      </c>
      <c r="F61" s="34" t="s">
        <v>19</v>
      </c>
      <c r="G61" s="35" t="s">
        <v>20</v>
      </c>
      <c r="H61" s="35"/>
      <c r="I61" s="31" t="s">
        <v>21</v>
      </c>
      <c r="J61" s="34"/>
      <c r="K61" s="36">
        <v>5000</v>
      </c>
      <c r="L61" s="31"/>
    </row>
    <row r="62" spans="1:12">
      <c r="A62" s="24">
        <v>55</v>
      </c>
      <c r="B62" s="44"/>
      <c r="C62" s="37" t="s">
        <v>17</v>
      </c>
      <c r="D62" s="38" t="s">
        <v>18</v>
      </c>
      <c r="E62" s="38" t="s">
        <v>18</v>
      </c>
      <c r="F62" s="38" t="s">
        <v>19</v>
      </c>
      <c r="G62" s="39" t="s">
        <v>20</v>
      </c>
      <c r="H62" s="39"/>
      <c r="I62" s="24" t="s">
        <v>21</v>
      </c>
      <c r="J62" s="38"/>
      <c r="K62" s="40">
        <v>30000</v>
      </c>
      <c r="L62" s="24"/>
    </row>
    <row r="63" spans="1:12">
      <c r="A63" s="31">
        <v>56</v>
      </c>
      <c r="B63" s="45"/>
      <c r="C63" s="33" t="s">
        <v>17</v>
      </c>
      <c r="D63" s="34" t="s">
        <v>18</v>
      </c>
      <c r="E63" s="34" t="s">
        <v>18</v>
      </c>
      <c r="F63" s="34" t="s">
        <v>19</v>
      </c>
      <c r="G63" s="35" t="s">
        <v>20</v>
      </c>
      <c r="H63" s="35"/>
      <c r="I63" s="31" t="s">
        <v>21</v>
      </c>
      <c r="J63" s="34"/>
      <c r="K63" s="36">
        <v>20000</v>
      </c>
      <c r="L63" s="31"/>
    </row>
    <row r="64" spans="1:12">
      <c r="A64" s="24">
        <v>57</v>
      </c>
      <c r="B64" s="44"/>
      <c r="C64" s="37" t="s">
        <v>17</v>
      </c>
      <c r="D64" s="38" t="s">
        <v>18</v>
      </c>
      <c r="E64" s="38" t="s">
        <v>18</v>
      </c>
      <c r="F64" s="38" t="s">
        <v>19</v>
      </c>
      <c r="G64" s="39" t="s">
        <v>20</v>
      </c>
      <c r="H64" s="39"/>
      <c r="I64" s="24" t="s">
        <v>21</v>
      </c>
      <c r="J64" s="38"/>
      <c r="K64" s="40">
        <v>20000</v>
      </c>
      <c r="L64" s="24"/>
    </row>
    <row r="65" spans="1:12">
      <c r="A65" s="31">
        <v>58</v>
      </c>
      <c r="B65" s="33"/>
      <c r="C65" s="33" t="s">
        <v>17</v>
      </c>
      <c r="D65" s="34" t="s">
        <v>18</v>
      </c>
      <c r="E65" s="34" t="s">
        <v>18</v>
      </c>
      <c r="F65" s="34" t="s">
        <v>19</v>
      </c>
      <c r="G65" s="35" t="s">
        <v>20</v>
      </c>
      <c r="H65" s="35"/>
      <c r="I65" s="31" t="s">
        <v>21</v>
      </c>
      <c r="J65" s="34"/>
      <c r="K65" s="36">
        <v>5000</v>
      </c>
      <c r="L65" s="31"/>
    </row>
    <row r="66" spans="1:12">
      <c r="A66" s="24">
        <v>59</v>
      </c>
      <c r="B66" s="43">
        <v>42464</v>
      </c>
      <c r="C66" s="37" t="s">
        <v>17</v>
      </c>
      <c r="D66" s="38" t="s">
        <v>18</v>
      </c>
      <c r="E66" s="38" t="s">
        <v>18</v>
      </c>
      <c r="F66" s="38" t="s">
        <v>19</v>
      </c>
      <c r="G66" s="39" t="s">
        <v>20</v>
      </c>
      <c r="H66" s="39"/>
      <c r="I66" s="24" t="s">
        <v>21</v>
      </c>
      <c r="J66" s="38"/>
      <c r="K66" s="40">
        <v>5000</v>
      </c>
      <c r="L66" s="24"/>
    </row>
    <row r="67" spans="1:12">
      <c r="A67" s="31">
        <v>60</v>
      </c>
      <c r="B67" s="41">
        <v>42468</v>
      </c>
      <c r="C67" s="33" t="s">
        <v>17</v>
      </c>
      <c r="D67" s="34" t="s">
        <v>18</v>
      </c>
      <c r="E67" s="34" t="s">
        <v>18</v>
      </c>
      <c r="F67" s="34" t="s">
        <v>19</v>
      </c>
      <c r="G67" s="35" t="s">
        <v>20</v>
      </c>
      <c r="H67" s="35"/>
      <c r="I67" s="31" t="s">
        <v>21</v>
      </c>
      <c r="J67" s="34"/>
      <c r="K67" s="36">
        <v>5000</v>
      </c>
      <c r="L67" s="31"/>
    </row>
    <row r="68" spans="1:12">
      <c r="A68" s="24">
        <v>61</v>
      </c>
      <c r="B68" s="42">
        <v>42471</v>
      </c>
      <c r="C68" s="37" t="s">
        <v>17</v>
      </c>
      <c r="D68" s="38" t="s">
        <v>18</v>
      </c>
      <c r="E68" s="38" t="s">
        <v>18</v>
      </c>
      <c r="F68" s="38" t="s">
        <v>19</v>
      </c>
      <c r="G68" s="39" t="s">
        <v>20</v>
      </c>
      <c r="H68" s="39"/>
      <c r="I68" s="24" t="s">
        <v>21</v>
      </c>
      <c r="J68" s="38"/>
      <c r="K68" s="40">
        <v>10000</v>
      </c>
      <c r="L68" s="24"/>
    </row>
    <row r="69" spans="1:12">
      <c r="A69" s="31">
        <v>62</v>
      </c>
      <c r="B69" s="33"/>
      <c r="C69" s="33" t="s">
        <v>17</v>
      </c>
      <c r="D69" s="34" t="s">
        <v>18</v>
      </c>
      <c r="E69" s="34" t="s">
        <v>18</v>
      </c>
      <c r="F69" s="34" t="s">
        <v>19</v>
      </c>
      <c r="G69" s="35" t="s">
        <v>20</v>
      </c>
      <c r="H69" s="35"/>
      <c r="I69" s="31" t="s">
        <v>21</v>
      </c>
      <c r="J69" s="34"/>
      <c r="K69" s="36">
        <v>10000</v>
      </c>
      <c r="L69" s="31"/>
    </row>
    <row r="70" spans="1:12">
      <c r="A70" s="24">
        <v>63</v>
      </c>
      <c r="B70" s="42">
        <v>42475</v>
      </c>
      <c r="C70" s="37" t="s">
        <v>17</v>
      </c>
      <c r="D70" s="38" t="s">
        <v>18</v>
      </c>
      <c r="E70" s="38" t="s">
        <v>18</v>
      </c>
      <c r="F70" s="38" t="s">
        <v>19</v>
      </c>
      <c r="G70" s="39" t="s">
        <v>20</v>
      </c>
      <c r="H70" s="39"/>
      <c r="I70" s="24" t="s">
        <v>21</v>
      </c>
      <c r="J70" s="38"/>
      <c r="K70" s="40">
        <v>5000</v>
      </c>
      <c r="L70" s="24"/>
    </row>
    <row r="71" spans="1:12">
      <c r="A71" s="31">
        <v>64</v>
      </c>
      <c r="B71" s="33"/>
      <c r="C71" s="33" t="s">
        <v>17</v>
      </c>
      <c r="D71" s="34" t="s">
        <v>18</v>
      </c>
      <c r="E71" s="34" t="s">
        <v>18</v>
      </c>
      <c r="F71" s="34" t="s">
        <v>19</v>
      </c>
      <c r="G71" s="35" t="s">
        <v>20</v>
      </c>
      <c r="H71" s="35"/>
      <c r="I71" s="31" t="s">
        <v>21</v>
      </c>
      <c r="J71" s="34"/>
      <c r="K71" s="36">
        <v>5000</v>
      </c>
      <c r="L71" s="31"/>
    </row>
    <row r="72" spans="1:12">
      <c r="A72" s="24">
        <v>65</v>
      </c>
      <c r="B72" s="43">
        <v>42480</v>
      </c>
      <c r="C72" s="37" t="s">
        <v>17</v>
      </c>
      <c r="D72" s="38" t="s">
        <v>18</v>
      </c>
      <c r="E72" s="38" t="s">
        <v>18</v>
      </c>
      <c r="F72" s="38" t="s">
        <v>19</v>
      </c>
      <c r="G72" s="39" t="s">
        <v>20</v>
      </c>
      <c r="H72" s="39"/>
      <c r="I72" s="24" t="s">
        <v>21</v>
      </c>
      <c r="J72" s="38"/>
      <c r="K72" s="40">
        <v>10000</v>
      </c>
      <c r="L72" s="24"/>
    </row>
    <row r="73" spans="1:12">
      <c r="A73" s="31">
        <v>66</v>
      </c>
      <c r="B73" s="32">
        <v>42485</v>
      </c>
      <c r="C73" s="33" t="s">
        <v>17</v>
      </c>
      <c r="D73" s="34" t="s">
        <v>18</v>
      </c>
      <c r="E73" s="34" t="s">
        <v>18</v>
      </c>
      <c r="F73" s="34" t="s">
        <v>19</v>
      </c>
      <c r="G73" s="35" t="s">
        <v>20</v>
      </c>
      <c r="H73" s="35"/>
      <c r="I73" s="31" t="s">
        <v>21</v>
      </c>
      <c r="J73" s="34"/>
      <c r="K73" s="36">
        <v>5000</v>
      </c>
      <c r="L73" s="31"/>
    </row>
    <row r="74" spans="1:12">
      <c r="A74" s="24">
        <v>67</v>
      </c>
      <c r="B74" s="44"/>
      <c r="C74" s="37" t="s">
        <v>17</v>
      </c>
      <c r="D74" s="38" t="s">
        <v>18</v>
      </c>
      <c r="E74" s="38" t="s">
        <v>18</v>
      </c>
      <c r="F74" s="38" t="s">
        <v>19</v>
      </c>
      <c r="G74" s="39" t="s">
        <v>20</v>
      </c>
      <c r="H74" s="39"/>
      <c r="I74" s="24" t="s">
        <v>21</v>
      </c>
      <c r="J74" s="38"/>
      <c r="K74" s="40">
        <v>5000</v>
      </c>
      <c r="L74" s="24"/>
    </row>
    <row r="75" spans="1:12">
      <c r="A75" s="31">
        <v>68</v>
      </c>
      <c r="B75" s="45"/>
      <c r="C75" s="33" t="s">
        <v>17</v>
      </c>
      <c r="D75" s="34" t="s">
        <v>18</v>
      </c>
      <c r="E75" s="34" t="s">
        <v>18</v>
      </c>
      <c r="F75" s="34" t="s">
        <v>19</v>
      </c>
      <c r="G75" s="35" t="s">
        <v>20</v>
      </c>
      <c r="H75" s="35"/>
      <c r="I75" s="31" t="s">
        <v>21</v>
      </c>
      <c r="J75" s="34"/>
      <c r="K75" s="36">
        <v>5000</v>
      </c>
      <c r="L75" s="31"/>
    </row>
    <row r="76" spans="1:12">
      <c r="A76" s="24">
        <v>69</v>
      </c>
      <c r="B76" s="44"/>
      <c r="C76" s="37" t="s">
        <v>17</v>
      </c>
      <c r="D76" s="38" t="s">
        <v>18</v>
      </c>
      <c r="E76" s="38" t="s">
        <v>18</v>
      </c>
      <c r="F76" s="38" t="s">
        <v>19</v>
      </c>
      <c r="G76" s="39" t="s">
        <v>20</v>
      </c>
      <c r="H76" s="39"/>
      <c r="I76" s="24" t="s">
        <v>21</v>
      </c>
      <c r="J76" s="38"/>
      <c r="K76" s="40">
        <v>5000</v>
      </c>
      <c r="L76" s="24"/>
    </row>
    <row r="77" spans="1:12">
      <c r="A77" s="31">
        <v>70</v>
      </c>
      <c r="B77" s="45"/>
      <c r="C77" s="33" t="s">
        <v>17</v>
      </c>
      <c r="D77" s="34" t="s">
        <v>18</v>
      </c>
      <c r="E77" s="34" t="s">
        <v>18</v>
      </c>
      <c r="F77" s="34" t="s">
        <v>19</v>
      </c>
      <c r="G77" s="35" t="s">
        <v>20</v>
      </c>
      <c r="H77" s="35"/>
      <c r="I77" s="31" t="s">
        <v>21</v>
      </c>
      <c r="J77" s="34"/>
      <c r="K77" s="36">
        <v>5000</v>
      </c>
      <c r="L77" s="31"/>
    </row>
    <row r="78" spans="1:12">
      <c r="A78" s="24">
        <v>71</v>
      </c>
      <c r="B78" s="44"/>
      <c r="C78" s="37" t="s">
        <v>17</v>
      </c>
      <c r="D78" s="38" t="s">
        <v>18</v>
      </c>
      <c r="E78" s="38" t="s">
        <v>18</v>
      </c>
      <c r="F78" s="38" t="s">
        <v>19</v>
      </c>
      <c r="G78" s="39" t="s">
        <v>20</v>
      </c>
      <c r="H78" s="39"/>
      <c r="I78" s="24" t="s">
        <v>21</v>
      </c>
      <c r="J78" s="38"/>
      <c r="K78" s="40">
        <v>5000</v>
      </c>
      <c r="L78" s="24"/>
    </row>
    <row r="79" spans="1:12">
      <c r="A79" s="31">
        <v>72</v>
      </c>
      <c r="B79" s="45"/>
      <c r="C79" s="33" t="s">
        <v>17</v>
      </c>
      <c r="D79" s="34" t="s">
        <v>18</v>
      </c>
      <c r="E79" s="34" t="s">
        <v>18</v>
      </c>
      <c r="F79" s="34" t="s">
        <v>19</v>
      </c>
      <c r="G79" s="35" t="s">
        <v>20</v>
      </c>
      <c r="H79" s="35"/>
      <c r="I79" s="31" t="s">
        <v>21</v>
      </c>
      <c r="J79" s="34"/>
      <c r="K79" s="36">
        <v>30000</v>
      </c>
      <c r="L79" s="31"/>
    </row>
    <row r="80" spans="1:12">
      <c r="A80" s="24">
        <v>73</v>
      </c>
      <c r="B80" s="37"/>
      <c r="C80" s="37" t="s">
        <v>17</v>
      </c>
      <c r="D80" s="38" t="s">
        <v>18</v>
      </c>
      <c r="E80" s="38" t="s">
        <v>18</v>
      </c>
      <c r="F80" s="38" t="s">
        <v>19</v>
      </c>
      <c r="G80" s="39" t="s">
        <v>20</v>
      </c>
      <c r="H80" s="39"/>
      <c r="I80" s="24" t="s">
        <v>21</v>
      </c>
      <c r="J80" s="38"/>
      <c r="K80" s="40">
        <v>20000</v>
      </c>
      <c r="L80" s="24"/>
    </row>
    <row r="81" spans="1:12">
      <c r="A81" s="31">
        <v>74</v>
      </c>
      <c r="B81" s="32">
        <v>42486</v>
      </c>
      <c r="C81" s="33" t="s">
        <v>17</v>
      </c>
      <c r="D81" s="34" t="s">
        <v>18</v>
      </c>
      <c r="E81" s="34" t="s">
        <v>18</v>
      </c>
      <c r="F81" s="34" t="s">
        <v>19</v>
      </c>
      <c r="G81" s="35" t="s">
        <v>20</v>
      </c>
      <c r="H81" s="35"/>
      <c r="I81" s="31" t="s">
        <v>21</v>
      </c>
      <c r="J81" s="34"/>
      <c r="K81" s="36">
        <v>5000</v>
      </c>
      <c r="L81" s="31"/>
    </row>
    <row r="82" spans="1:12">
      <c r="A82" s="24">
        <v>75</v>
      </c>
      <c r="B82" s="44"/>
      <c r="C82" s="37" t="s">
        <v>17</v>
      </c>
      <c r="D82" s="38" t="s">
        <v>18</v>
      </c>
      <c r="E82" s="38" t="s">
        <v>18</v>
      </c>
      <c r="F82" s="38" t="s">
        <v>19</v>
      </c>
      <c r="G82" s="39" t="s">
        <v>20</v>
      </c>
      <c r="H82" s="39"/>
      <c r="I82" s="24" t="s">
        <v>21</v>
      </c>
      <c r="J82" s="38"/>
      <c r="K82" s="40">
        <v>10000</v>
      </c>
      <c r="L82" s="24"/>
    </row>
    <row r="83" spans="1:12">
      <c r="A83" s="31">
        <v>76</v>
      </c>
      <c r="B83" s="33"/>
      <c r="C83" s="33" t="s">
        <v>17</v>
      </c>
      <c r="D83" s="34" t="s">
        <v>18</v>
      </c>
      <c r="E83" s="34" t="s">
        <v>18</v>
      </c>
      <c r="F83" s="34" t="s">
        <v>19</v>
      </c>
      <c r="G83" s="35" t="s">
        <v>20</v>
      </c>
      <c r="H83" s="35"/>
      <c r="I83" s="31" t="s">
        <v>21</v>
      </c>
      <c r="J83" s="34"/>
      <c r="K83" s="36">
        <v>5000</v>
      </c>
      <c r="L83" s="31"/>
    </row>
    <row r="84" spans="1:12">
      <c r="A84" s="24">
        <v>77</v>
      </c>
      <c r="B84" s="43">
        <v>42487</v>
      </c>
      <c r="C84" s="37" t="s">
        <v>17</v>
      </c>
      <c r="D84" s="38" t="s">
        <v>18</v>
      </c>
      <c r="E84" s="38" t="s">
        <v>18</v>
      </c>
      <c r="F84" s="38" t="s">
        <v>19</v>
      </c>
      <c r="G84" s="39" t="s">
        <v>20</v>
      </c>
      <c r="H84" s="39"/>
      <c r="I84" s="24" t="s">
        <v>21</v>
      </c>
      <c r="J84" s="38"/>
      <c r="K84" s="40">
        <v>10000</v>
      </c>
      <c r="L84" s="24"/>
    </row>
    <row r="85" spans="1:12">
      <c r="A85" s="31">
        <v>78</v>
      </c>
      <c r="B85" s="32">
        <v>42488</v>
      </c>
      <c r="C85" s="33" t="s">
        <v>17</v>
      </c>
      <c r="D85" s="34" t="s">
        <v>18</v>
      </c>
      <c r="E85" s="34" t="s">
        <v>18</v>
      </c>
      <c r="F85" s="34" t="s">
        <v>19</v>
      </c>
      <c r="G85" s="35" t="s">
        <v>20</v>
      </c>
      <c r="H85" s="35"/>
      <c r="I85" s="31" t="s">
        <v>21</v>
      </c>
      <c r="J85" s="34"/>
      <c r="K85" s="36">
        <v>5000</v>
      </c>
      <c r="L85" s="31"/>
    </row>
    <row r="86" spans="1:12">
      <c r="A86" s="24">
        <v>79</v>
      </c>
      <c r="B86" s="44"/>
      <c r="C86" s="37" t="s">
        <v>17</v>
      </c>
      <c r="D86" s="38" t="s">
        <v>18</v>
      </c>
      <c r="E86" s="38" t="s">
        <v>18</v>
      </c>
      <c r="F86" s="38" t="s">
        <v>19</v>
      </c>
      <c r="G86" s="39" t="s">
        <v>20</v>
      </c>
      <c r="H86" s="39"/>
      <c r="I86" s="24" t="s">
        <v>21</v>
      </c>
      <c r="J86" s="38"/>
      <c r="K86" s="40">
        <v>20000</v>
      </c>
      <c r="L86" s="24"/>
    </row>
    <row r="87" spans="1:12">
      <c r="A87" s="31">
        <v>80</v>
      </c>
      <c r="B87" s="33"/>
      <c r="C87" s="33" t="s">
        <v>17</v>
      </c>
      <c r="D87" s="34" t="s">
        <v>23</v>
      </c>
      <c r="E87" s="34" t="s">
        <v>23</v>
      </c>
      <c r="F87" s="34" t="s">
        <v>24</v>
      </c>
      <c r="G87" s="35" t="s">
        <v>20</v>
      </c>
      <c r="H87" s="35"/>
      <c r="I87" s="31" t="s">
        <v>21</v>
      </c>
      <c r="J87" s="34" t="s">
        <v>27</v>
      </c>
      <c r="K87" s="36">
        <v>2418000</v>
      </c>
      <c r="L87" s="31"/>
    </row>
    <row r="88" spans="1:12">
      <c r="A88" s="24">
        <v>81</v>
      </c>
      <c r="B88" s="42">
        <v>42500</v>
      </c>
      <c r="C88" s="37" t="s">
        <v>17</v>
      </c>
      <c r="D88" s="38" t="s">
        <v>18</v>
      </c>
      <c r="E88" s="38" t="s">
        <v>18</v>
      </c>
      <c r="F88" s="38" t="s">
        <v>19</v>
      </c>
      <c r="G88" s="39" t="s">
        <v>20</v>
      </c>
      <c r="H88" s="39"/>
      <c r="I88" s="24" t="s">
        <v>21</v>
      </c>
      <c r="J88" s="38"/>
      <c r="K88" s="40">
        <v>10000</v>
      </c>
      <c r="L88" s="24"/>
    </row>
    <row r="89" spans="1:12">
      <c r="A89" s="31">
        <v>82</v>
      </c>
      <c r="B89" s="33"/>
      <c r="C89" s="33" t="s">
        <v>17</v>
      </c>
      <c r="D89" s="34" t="s">
        <v>18</v>
      </c>
      <c r="E89" s="34" t="s">
        <v>18</v>
      </c>
      <c r="F89" s="34" t="s">
        <v>19</v>
      </c>
      <c r="G89" s="35" t="s">
        <v>20</v>
      </c>
      <c r="H89" s="35"/>
      <c r="I89" s="31" t="s">
        <v>21</v>
      </c>
      <c r="J89" s="34"/>
      <c r="K89" s="36">
        <v>10000</v>
      </c>
      <c r="L89" s="31"/>
    </row>
    <row r="90" spans="1:12">
      <c r="A90" s="24">
        <v>83</v>
      </c>
      <c r="B90" s="43">
        <v>42501</v>
      </c>
      <c r="C90" s="37" t="s">
        <v>17</v>
      </c>
      <c r="D90" s="38" t="s">
        <v>18</v>
      </c>
      <c r="E90" s="38" t="s">
        <v>18</v>
      </c>
      <c r="F90" s="38" t="s">
        <v>19</v>
      </c>
      <c r="G90" s="39" t="s">
        <v>20</v>
      </c>
      <c r="H90" s="39"/>
      <c r="I90" s="24" t="s">
        <v>21</v>
      </c>
      <c r="J90" s="38"/>
      <c r="K90" s="40">
        <v>5000</v>
      </c>
      <c r="L90" s="24"/>
    </row>
    <row r="91" spans="1:12">
      <c r="A91" s="31">
        <v>84</v>
      </c>
      <c r="B91" s="32">
        <v>42506</v>
      </c>
      <c r="C91" s="33" t="s">
        <v>17</v>
      </c>
      <c r="D91" s="34" t="s">
        <v>18</v>
      </c>
      <c r="E91" s="34" t="s">
        <v>18</v>
      </c>
      <c r="F91" s="34" t="s">
        <v>19</v>
      </c>
      <c r="G91" s="35" t="s">
        <v>20</v>
      </c>
      <c r="H91" s="35"/>
      <c r="I91" s="31" t="s">
        <v>21</v>
      </c>
      <c r="J91" s="34"/>
      <c r="K91" s="36">
        <v>5000</v>
      </c>
      <c r="L91" s="31"/>
    </row>
    <row r="92" spans="1:12">
      <c r="A92" s="24">
        <v>85</v>
      </c>
      <c r="B92" s="37"/>
      <c r="C92" s="37" t="s">
        <v>17</v>
      </c>
      <c r="D92" s="38" t="s">
        <v>18</v>
      </c>
      <c r="E92" s="38" t="s">
        <v>18</v>
      </c>
      <c r="F92" s="38" t="s">
        <v>19</v>
      </c>
      <c r="G92" s="39" t="s">
        <v>20</v>
      </c>
      <c r="H92" s="39"/>
      <c r="I92" s="24" t="s">
        <v>21</v>
      </c>
      <c r="J92" s="38"/>
      <c r="K92" s="40">
        <v>5000</v>
      </c>
      <c r="L92" s="24"/>
    </row>
    <row r="93" spans="1:12">
      <c r="A93" s="31">
        <v>86</v>
      </c>
      <c r="B93" s="41">
        <v>42510</v>
      </c>
      <c r="C93" s="33" t="s">
        <v>17</v>
      </c>
      <c r="D93" s="34" t="s">
        <v>18</v>
      </c>
      <c r="E93" s="34" t="s">
        <v>18</v>
      </c>
      <c r="F93" s="34" t="s">
        <v>19</v>
      </c>
      <c r="G93" s="35" t="s">
        <v>20</v>
      </c>
      <c r="H93" s="35"/>
      <c r="I93" s="31" t="s">
        <v>21</v>
      </c>
      <c r="J93" s="34"/>
      <c r="K93" s="36">
        <v>10000</v>
      </c>
      <c r="L93" s="31"/>
    </row>
    <row r="94" spans="1:12">
      <c r="A94" s="24">
        <v>87</v>
      </c>
      <c r="B94" s="42">
        <v>42515</v>
      </c>
      <c r="C94" s="37" t="s">
        <v>17</v>
      </c>
      <c r="D94" s="38" t="s">
        <v>18</v>
      </c>
      <c r="E94" s="38" t="s">
        <v>18</v>
      </c>
      <c r="F94" s="38" t="s">
        <v>19</v>
      </c>
      <c r="G94" s="39" t="s">
        <v>20</v>
      </c>
      <c r="H94" s="39"/>
      <c r="I94" s="24" t="s">
        <v>21</v>
      </c>
      <c r="J94" s="38"/>
      <c r="K94" s="40">
        <v>5000</v>
      </c>
      <c r="L94" s="24"/>
    </row>
    <row r="95" spans="1:12">
      <c r="A95" s="31">
        <v>88</v>
      </c>
      <c r="B95" s="45"/>
      <c r="C95" s="33" t="s">
        <v>17</v>
      </c>
      <c r="D95" s="34" t="s">
        <v>18</v>
      </c>
      <c r="E95" s="34" t="s">
        <v>18</v>
      </c>
      <c r="F95" s="34" t="s">
        <v>19</v>
      </c>
      <c r="G95" s="35" t="s">
        <v>20</v>
      </c>
      <c r="H95" s="35"/>
      <c r="I95" s="31" t="s">
        <v>21</v>
      </c>
      <c r="J95" s="34"/>
      <c r="K95" s="36">
        <v>5000</v>
      </c>
      <c r="L95" s="31"/>
    </row>
    <row r="96" spans="1:12">
      <c r="A96" s="24">
        <v>89</v>
      </c>
      <c r="B96" s="44"/>
      <c r="C96" s="37" t="s">
        <v>17</v>
      </c>
      <c r="D96" s="38" t="s">
        <v>18</v>
      </c>
      <c r="E96" s="38" t="s">
        <v>18</v>
      </c>
      <c r="F96" s="38" t="s">
        <v>19</v>
      </c>
      <c r="G96" s="39" t="s">
        <v>20</v>
      </c>
      <c r="H96" s="39"/>
      <c r="I96" s="24" t="s">
        <v>21</v>
      </c>
      <c r="J96" s="38"/>
      <c r="K96" s="40">
        <v>5000</v>
      </c>
      <c r="L96" s="24"/>
    </row>
    <row r="97" spans="1:12">
      <c r="A97" s="31">
        <v>90</v>
      </c>
      <c r="B97" s="45"/>
      <c r="C97" s="33" t="s">
        <v>17</v>
      </c>
      <c r="D97" s="34" t="s">
        <v>18</v>
      </c>
      <c r="E97" s="34" t="s">
        <v>18</v>
      </c>
      <c r="F97" s="34" t="s">
        <v>19</v>
      </c>
      <c r="G97" s="35" t="s">
        <v>20</v>
      </c>
      <c r="H97" s="35"/>
      <c r="I97" s="31" t="s">
        <v>21</v>
      </c>
      <c r="J97" s="34"/>
      <c r="K97" s="36">
        <v>5000</v>
      </c>
      <c r="L97" s="31"/>
    </row>
    <row r="98" spans="1:12">
      <c r="A98" s="24">
        <v>91</v>
      </c>
      <c r="B98" s="44"/>
      <c r="C98" s="37" t="s">
        <v>17</v>
      </c>
      <c r="D98" s="38" t="s">
        <v>18</v>
      </c>
      <c r="E98" s="38" t="s">
        <v>18</v>
      </c>
      <c r="F98" s="38" t="s">
        <v>19</v>
      </c>
      <c r="G98" s="39" t="s">
        <v>20</v>
      </c>
      <c r="H98" s="39"/>
      <c r="I98" s="24" t="s">
        <v>21</v>
      </c>
      <c r="J98" s="38"/>
      <c r="K98" s="40">
        <v>5000</v>
      </c>
      <c r="L98" s="24"/>
    </row>
    <row r="99" spans="1:12">
      <c r="A99" s="31">
        <v>92</v>
      </c>
      <c r="B99" s="45"/>
      <c r="C99" s="33" t="s">
        <v>17</v>
      </c>
      <c r="D99" s="34" t="s">
        <v>18</v>
      </c>
      <c r="E99" s="34" t="s">
        <v>18</v>
      </c>
      <c r="F99" s="34" t="s">
        <v>19</v>
      </c>
      <c r="G99" s="35" t="s">
        <v>20</v>
      </c>
      <c r="H99" s="35"/>
      <c r="I99" s="31" t="s">
        <v>21</v>
      </c>
      <c r="J99" s="34"/>
      <c r="K99" s="36">
        <v>5000</v>
      </c>
      <c r="L99" s="31"/>
    </row>
    <row r="100" spans="1:12">
      <c r="A100" s="24">
        <v>93</v>
      </c>
      <c r="B100" s="37"/>
      <c r="C100" s="37" t="s">
        <v>17</v>
      </c>
      <c r="D100" s="38" t="s">
        <v>18</v>
      </c>
      <c r="E100" s="38" t="s">
        <v>18</v>
      </c>
      <c r="F100" s="38" t="s">
        <v>19</v>
      </c>
      <c r="G100" s="39" t="s">
        <v>20</v>
      </c>
      <c r="H100" s="39"/>
      <c r="I100" s="24" t="s">
        <v>21</v>
      </c>
      <c r="J100" s="38"/>
      <c r="K100" s="40">
        <v>30000</v>
      </c>
      <c r="L100" s="24"/>
    </row>
    <row r="101" spans="1:12">
      <c r="A101" s="31">
        <v>94</v>
      </c>
      <c r="B101" s="32">
        <v>42516</v>
      </c>
      <c r="C101" s="33" t="s">
        <v>17</v>
      </c>
      <c r="D101" s="34" t="s">
        <v>18</v>
      </c>
      <c r="E101" s="34" t="s">
        <v>18</v>
      </c>
      <c r="F101" s="34" t="s">
        <v>19</v>
      </c>
      <c r="G101" s="35" t="s">
        <v>20</v>
      </c>
      <c r="H101" s="35"/>
      <c r="I101" s="31" t="s">
        <v>21</v>
      </c>
      <c r="J101" s="34"/>
      <c r="K101" s="36">
        <v>10000</v>
      </c>
      <c r="L101" s="31"/>
    </row>
    <row r="102" spans="1:12">
      <c r="A102" s="24">
        <v>95</v>
      </c>
      <c r="B102" s="37"/>
      <c r="C102" s="37" t="s">
        <v>17</v>
      </c>
      <c r="D102" s="38" t="s">
        <v>18</v>
      </c>
      <c r="E102" s="38" t="s">
        <v>18</v>
      </c>
      <c r="F102" s="38" t="s">
        <v>19</v>
      </c>
      <c r="G102" s="39" t="s">
        <v>20</v>
      </c>
      <c r="H102" s="39"/>
      <c r="I102" s="24" t="s">
        <v>21</v>
      </c>
      <c r="J102" s="38"/>
      <c r="K102" s="40">
        <v>5000</v>
      </c>
      <c r="L102" s="24"/>
    </row>
    <row r="103" spans="1:12">
      <c r="A103" s="31">
        <v>96</v>
      </c>
      <c r="B103" s="32">
        <v>42517</v>
      </c>
      <c r="C103" s="33" t="s">
        <v>17</v>
      </c>
      <c r="D103" s="34" t="s">
        <v>18</v>
      </c>
      <c r="E103" s="34" t="s">
        <v>18</v>
      </c>
      <c r="F103" s="34" t="s">
        <v>19</v>
      </c>
      <c r="G103" s="35" t="s">
        <v>20</v>
      </c>
      <c r="H103" s="35"/>
      <c r="I103" s="31" t="s">
        <v>21</v>
      </c>
      <c r="J103" s="34"/>
      <c r="K103" s="36">
        <v>10000</v>
      </c>
      <c r="L103" s="31"/>
    </row>
    <row r="104" spans="1:12">
      <c r="A104" s="24">
        <v>97</v>
      </c>
      <c r="B104" s="37"/>
      <c r="C104" s="37" t="s">
        <v>17</v>
      </c>
      <c r="D104" s="38" t="s">
        <v>18</v>
      </c>
      <c r="E104" s="38" t="s">
        <v>18</v>
      </c>
      <c r="F104" s="38" t="s">
        <v>19</v>
      </c>
      <c r="G104" s="39" t="s">
        <v>20</v>
      </c>
      <c r="H104" s="39"/>
      <c r="I104" s="24" t="s">
        <v>21</v>
      </c>
      <c r="J104" s="38"/>
      <c r="K104" s="40">
        <v>10000</v>
      </c>
      <c r="L104" s="24"/>
    </row>
    <row r="105" spans="1:12">
      <c r="A105" s="31">
        <v>98</v>
      </c>
      <c r="B105" s="32">
        <v>42520</v>
      </c>
      <c r="C105" s="33" t="s">
        <v>17</v>
      </c>
      <c r="D105" s="34" t="s">
        <v>18</v>
      </c>
      <c r="E105" s="34" t="s">
        <v>18</v>
      </c>
      <c r="F105" s="34" t="s">
        <v>19</v>
      </c>
      <c r="G105" s="35" t="s">
        <v>20</v>
      </c>
      <c r="H105" s="35"/>
      <c r="I105" s="31" t="s">
        <v>21</v>
      </c>
      <c r="J105" s="34"/>
      <c r="K105" s="36">
        <v>5000</v>
      </c>
      <c r="L105" s="31"/>
    </row>
    <row r="106" spans="1:12">
      <c r="A106" s="24">
        <v>99</v>
      </c>
      <c r="B106" s="44"/>
      <c r="C106" s="37" t="s">
        <v>17</v>
      </c>
      <c r="D106" s="38" t="s">
        <v>18</v>
      </c>
      <c r="E106" s="38" t="s">
        <v>18</v>
      </c>
      <c r="F106" s="38" t="s">
        <v>19</v>
      </c>
      <c r="G106" s="39" t="s">
        <v>20</v>
      </c>
      <c r="H106" s="39"/>
      <c r="I106" s="24" t="s">
        <v>21</v>
      </c>
      <c r="J106" s="38"/>
      <c r="K106" s="40">
        <v>20000</v>
      </c>
      <c r="L106" s="24"/>
    </row>
    <row r="107" spans="1:12">
      <c r="A107" s="31">
        <v>100</v>
      </c>
      <c r="B107" s="33"/>
      <c r="C107" s="33" t="s">
        <v>17</v>
      </c>
      <c r="D107" s="34" t="s">
        <v>18</v>
      </c>
      <c r="E107" s="34" t="s">
        <v>18</v>
      </c>
      <c r="F107" s="34" t="s">
        <v>19</v>
      </c>
      <c r="G107" s="35" t="s">
        <v>20</v>
      </c>
      <c r="H107" s="35"/>
      <c r="I107" s="31" t="s">
        <v>21</v>
      </c>
      <c r="J107" s="34"/>
      <c r="K107" s="36">
        <v>5000</v>
      </c>
      <c r="L107" s="31"/>
    </row>
    <row r="108" spans="1:12">
      <c r="A108" s="24">
        <v>101</v>
      </c>
      <c r="B108" s="42">
        <v>42531</v>
      </c>
      <c r="C108" s="37" t="s">
        <v>17</v>
      </c>
      <c r="D108" s="38" t="s">
        <v>18</v>
      </c>
      <c r="E108" s="38" t="s">
        <v>18</v>
      </c>
      <c r="F108" s="38" t="s">
        <v>19</v>
      </c>
      <c r="G108" s="39" t="s">
        <v>20</v>
      </c>
      <c r="H108" s="39"/>
      <c r="I108" s="24" t="s">
        <v>21</v>
      </c>
      <c r="J108" s="38"/>
      <c r="K108" s="40">
        <v>10000</v>
      </c>
      <c r="L108" s="24"/>
    </row>
    <row r="109" spans="1:12">
      <c r="A109" s="31">
        <v>102</v>
      </c>
      <c r="B109" s="45"/>
      <c r="C109" s="33" t="s">
        <v>17</v>
      </c>
      <c r="D109" s="34" t="s">
        <v>18</v>
      </c>
      <c r="E109" s="34" t="s">
        <v>18</v>
      </c>
      <c r="F109" s="34" t="s">
        <v>19</v>
      </c>
      <c r="G109" s="35" t="s">
        <v>20</v>
      </c>
      <c r="H109" s="35"/>
      <c r="I109" s="31" t="s">
        <v>21</v>
      </c>
      <c r="J109" s="34"/>
      <c r="K109" s="36">
        <v>10000</v>
      </c>
      <c r="L109" s="31"/>
    </row>
    <row r="110" spans="1:12">
      <c r="A110" s="24">
        <v>103</v>
      </c>
      <c r="B110" s="37"/>
      <c r="C110" s="37" t="s">
        <v>17</v>
      </c>
      <c r="D110" s="38" t="s">
        <v>18</v>
      </c>
      <c r="E110" s="38" t="s">
        <v>18</v>
      </c>
      <c r="F110" s="38" t="s">
        <v>19</v>
      </c>
      <c r="G110" s="39" t="s">
        <v>20</v>
      </c>
      <c r="H110" s="39"/>
      <c r="I110" s="24" t="s">
        <v>21</v>
      </c>
      <c r="J110" s="38"/>
      <c r="K110" s="40">
        <v>5000</v>
      </c>
      <c r="L110" s="24"/>
    </row>
    <row r="111" spans="1:12">
      <c r="A111" s="31">
        <v>104</v>
      </c>
      <c r="B111" s="32">
        <v>42536</v>
      </c>
      <c r="C111" s="33" t="s">
        <v>17</v>
      </c>
      <c r="D111" s="34" t="s">
        <v>18</v>
      </c>
      <c r="E111" s="34" t="s">
        <v>18</v>
      </c>
      <c r="F111" s="34" t="s">
        <v>19</v>
      </c>
      <c r="G111" s="35" t="s">
        <v>20</v>
      </c>
      <c r="H111" s="35"/>
      <c r="I111" s="31" t="s">
        <v>21</v>
      </c>
      <c r="J111" s="34"/>
      <c r="K111" s="36">
        <v>5000</v>
      </c>
      <c r="L111" s="31"/>
    </row>
    <row r="112" spans="1:12">
      <c r="A112" s="24">
        <v>105</v>
      </c>
      <c r="B112" s="37"/>
      <c r="C112" s="37" t="s">
        <v>17</v>
      </c>
      <c r="D112" s="38" t="s">
        <v>18</v>
      </c>
      <c r="E112" s="38" t="s">
        <v>18</v>
      </c>
      <c r="F112" s="38" t="s">
        <v>19</v>
      </c>
      <c r="G112" s="39" t="s">
        <v>20</v>
      </c>
      <c r="H112" s="39"/>
      <c r="I112" s="24" t="s">
        <v>21</v>
      </c>
      <c r="J112" s="38"/>
      <c r="K112" s="40">
        <v>5000</v>
      </c>
      <c r="L112" s="24"/>
    </row>
    <row r="113" spans="1:12">
      <c r="A113" s="31">
        <v>106</v>
      </c>
      <c r="B113" s="41">
        <v>42541</v>
      </c>
      <c r="C113" s="33" t="s">
        <v>17</v>
      </c>
      <c r="D113" s="34" t="s">
        <v>18</v>
      </c>
      <c r="E113" s="34" t="s">
        <v>18</v>
      </c>
      <c r="F113" s="34" t="s">
        <v>19</v>
      </c>
      <c r="G113" s="35" t="s">
        <v>20</v>
      </c>
      <c r="H113" s="35"/>
      <c r="I113" s="31" t="s">
        <v>21</v>
      </c>
      <c r="J113" s="34"/>
      <c r="K113" s="36">
        <v>10000</v>
      </c>
      <c r="L113" s="31"/>
    </row>
    <row r="114" spans="1:12">
      <c r="A114" s="24">
        <v>107</v>
      </c>
      <c r="B114" s="42">
        <v>42548</v>
      </c>
      <c r="C114" s="37" t="s">
        <v>17</v>
      </c>
      <c r="D114" s="38" t="s">
        <v>18</v>
      </c>
      <c r="E114" s="38" t="s">
        <v>18</v>
      </c>
      <c r="F114" s="38" t="s">
        <v>19</v>
      </c>
      <c r="G114" s="39" t="s">
        <v>20</v>
      </c>
      <c r="H114" s="39"/>
      <c r="I114" s="24" t="s">
        <v>21</v>
      </c>
      <c r="J114" s="38"/>
      <c r="K114" s="40">
        <v>5000</v>
      </c>
      <c r="L114" s="24"/>
    </row>
    <row r="115" spans="1:12">
      <c r="A115" s="31">
        <v>108</v>
      </c>
      <c r="B115" s="45"/>
      <c r="C115" s="33" t="s">
        <v>17</v>
      </c>
      <c r="D115" s="34" t="s">
        <v>18</v>
      </c>
      <c r="E115" s="34" t="s">
        <v>18</v>
      </c>
      <c r="F115" s="34" t="s">
        <v>19</v>
      </c>
      <c r="G115" s="35" t="s">
        <v>20</v>
      </c>
      <c r="H115" s="35"/>
      <c r="I115" s="31" t="s">
        <v>21</v>
      </c>
      <c r="J115" s="34"/>
      <c r="K115" s="36">
        <v>5000</v>
      </c>
      <c r="L115" s="31"/>
    </row>
    <row r="116" spans="1:12">
      <c r="A116" s="24">
        <v>109</v>
      </c>
      <c r="B116" s="44"/>
      <c r="C116" s="37" t="s">
        <v>17</v>
      </c>
      <c r="D116" s="38" t="s">
        <v>18</v>
      </c>
      <c r="E116" s="38" t="s">
        <v>18</v>
      </c>
      <c r="F116" s="38" t="s">
        <v>19</v>
      </c>
      <c r="G116" s="39" t="s">
        <v>20</v>
      </c>
      <c r="H116" s="39"/>
      <c r="I116" s="24" t="s">
        <v>21</v>
      </c>
      <c r="J116" s="38"/>
      <c r="K116" s="40">
        <v>5000</v>
      </c>
      <c r="L116" s="24"/>
    </row>
    <row r="117" spans="1:12">
      <c r="A117" s="31">
        <v>110</v>
      </c>
      <c r="B117" s="45"/>
      <c r="C117" s="33" t="s">
        <v>17</v>
      </c>
      <c r="D117" s="34" t="s">
        <v>18</v>
      </c>
      <c r="E117" s="34" t="s">
        <v>18</v>
      </c>
      <c r="F117" s="34" t="s">
        <v>19</v>
      </c>
      <c r="G117" s="35" t="s">
        <v>20</v>
      </c>
      <c r="H117" s="35"/>
      <c r="I117" s="31" t="s">
        <v>21</v>
      </c>
      <c r="J117" s="34"/>
      <c r="K117" s="36">
        <v>5000</v>
      </c>
      <c r="L117" s="31"/>
    </row>
    <row r="118" spans="1:12">
      <c r="A118" s="24">
        <v>111</v>
      </c>
      <c r="B118" s="44"/>
      <c r="C118" s="37" t="s">
        <v>17</v>
      </c>
      <c r="D118" s="38" t="s">
        <v>18</v>
      </c>
      <c r="E118" s="38" t="s">
        <v>18</v>
      </c>
      <c r="F118" s="38" t="s">
        <v>19</v>
      </c>
      <c r="G118" s="39" t="s">
        <v>20</v>
      </c>
      <c r="H118" s="39"/>
      <c r="I118" s="24" t="s">
        <v>21</v>
      </c>
      <c r="J118" s="38"/>
      <c r="K118" s="40">
        <v>5000</v>
      </c>
      <c r="L118" s="24"/>
    </row>
    <row r="119" spans="1:12">
      <c r="A119" s="31">
        <v>112</v>
      </c>
      <c r="B119" s="45"/>
      <c r="C119" s="33" t="s">
        <v>17</v>
      </c>
      <c r="D119" s="34" t="s">
        <v>18</v>
      </c>
      <c r="E119" s="34" t="s">
        <v>18</v>
      </c>
      <c r="F119" s="34" t="s">
        <v>19</v>
      </c>
      <c r="G119" s="35" t="s">
        <v>20</v>
      </c>
      <c r="H119" s="35"/>
      <c r="I119" s="31" t="s">
        <v>21</v>
      </c>
      <c r="J119" s="34"/>
      <c r="K119" s="36">
        <v>10000</v>
      </c>
      <c r="L119" s="31"/>
    </row>
    <row r="120" spans="1:12">
      <c r="A120" s="24">
        <v>113</v>
      </c>
      <c r="B120" s="44"/>
      <c r="C120" s="37" t="s">
        <v>17</v>
      </c>
      <c r="D120" s="38" t="s">
        <v>18</v>
      </c>
      <c r="E120" s="38" t="s">
        <v>18</v>
      </c>
      <c r="F120" s="38" t="s">
        <v>19</v>
      </c>
      <c r="G120" s="39" t="s">
        <v>20</v>
      </c>
      <c r="H120" s="39"/>
      <c r="I120" s="24" t="s">
        <v>21</v>
      </c>
      <c r="J120" s="38"/>
      <c r="K120" s="40">
        <v>5000</v>
      </c>
      <c r="L120" s="24"/>
    </row>
    <row r="121" spans="1:12">
      <c r="A121" s="31">
        <v>114</v>
      </c>
      <c r="B121" s="45"/>
      <c r="C121" s="33" t="s">
        <v>17</v>
      </c>
      <c r="D121" s="34" t="s">
        <v>18</v>
      </c>
      <c r="E121" s="34" t="s">
        <v>18</v>
      </c>
      <c r="F121" s="34" t="s">
        <v>19</v>
      </c>
      <c r="G121" s="35" t="s">
        <v>20</v>
      </c>
      <c r="H121" s="35"/>
      <c r="I121" s="31" t="s">
        <v>21</v>
      </c>
      <c r="J121" s="34"/>
      <c r="K121" s="36">
        <v>5000</v>
      </c>
      <c r="L121" s="31"/>
    </row>
    <row r="122" spans="1:12">
      <c r="A122" s="24">
        <v>115</v>
      </c>
      <c r="B122" s="44"/>
      <c r="C122" s="37" t="s">
        <v>17</v>
      </c>
      <c r="D122" s="38" t="s">
        <v>18</v>
      </c>
      <c r="E122" s="38" t="s">
        <v>18</v>
      </c>
      <c r="F122" s="38" t="s">
        <v>19</v>
      </c>
      <c r="G122" s="39" t="s">
        <v>20</v>
      </c>
      <c r="H122" s="39"/>
      <c r="I122" s="24" t="s">
        <v>21</v>
      </c>
      <c r="J122" s="38"/>
      <c r="K122" s="40">
        <v>10000</v>
      </c>
      <c r="L122" s="24"/>
    </row>
    <row r="123" spans="1:12">
      <c r="A123" s="31">
        <v>116</v>
      </c>
      <c r="B123" s="45"/>
      <c r="C123" s="33" t="s">
        <v>17</v>
      </c>
      <c r="D123" s="34" t="s">
        <v>18</v>
      </c>
      <c r="E123" s="34" t="s">
        <v>18</v>
      </c>
      <c r="F123" s="34" t="s">
        <v>19</v>
      </c>
      <c r="G123" s="35" t="s">
        <v>20</v>
      </c>
      <c r="H123" s="35"/>
      <c r="I123" s="31" t="s">
        <v>21</v>
      </c>
      <c r="J123" s="34"/>
      <c r="K123" s="36">
        <v>30000</v>
      </c>
      <c r="L123" s="31"/>
    </row>
    <row r="124" spans="1:12">
      <c r="A124" s="24">
        <v>117</v>
      </c>
      <c r="B124" s="37"/>
      <c r="C124" s="37" t="s">
        <v>17</v>
      </c>
      <c r="D124" s="38" t="s">
        <v>18</v>
      </c>
      <c r="E124" s="38" t="s">
        <v>18</v>
      </c>
      <c r="F124" s="38" t="s">
        <v>19</v>
      </c>
      <c r="G124" s="39" t="s">
        <v>20</v>
      </c>
      <c r="H124" s="39"/>
      <c r="I124" s="24" t="s">
        <v>21</v>
      </c>
      <c r="J124" s="38"/>
      <c r="K124" s="40">
        <v>5000</v>
      </c>
      <c r="L124" s="24"/>
    </row>
    <row r="125" spans="1:12">
      <c r="A125" s="31">
        <v>118</v>
      </c>
      <c r="B125" s="32">
        <v>42549</v>
      </c>
      <c r="C125" s="33" t="s">
        <v>17</v>
      </c>
      <c r="D125" s="34" t="s">
        <v>18</v>
      </c>
      <c r="E125" s="34" t="s">
        <v>18</v>
      </c>
      <c r="F125" s="34" t="s">
        <v>19</v>
      </c>
      <c r="G125" s="35" t="s">
        <v>20</v>
      </c>
      <c r="H125" s="35"/>
      <c r="I125" s="31" t="s">
        <v>21</v>
      </c>
      <c r="J125" s="34"/>
      <c r="K125" s="36">
        <v>5000</v>
      </c>
      <c r="L125" s="31"/>
    </row>
    <row r="126" spans="1:12">
      <c r="A126" s="24">
        <v>119</v>
      </c>
      <c r="B126" s="37"/>
      <c r="C126" s="37" t="s">
        <v>17</v>
      </c>
      <c r="D126" s="38" t="s">
        <v>18</v>
      </c>
      <c r="E126" s="38" t="s">
        <v>18</v>
      </c>
      <c r="F126" s="38" t="s">
        <v>19</v>
      </c>
      <c r="G126" s="39" t="s">
        <v>20</v>
      </c>
      <c r="H126" s="39"/>
      <c r="I126" s="24" t="s">
        <v>21</v>
      </c>
      <c r="J126" s="38"/>
      <c r="K126" s="40">
        <v>20000</v>
      </c>
      <c r="L126" s="24"/>
    </row>
    <row r="127" spans="1:12">
      <c r="A127" s="31">
        <v>120</v>
      </c>
      <c r="B127" s="41">
        <v>42559</v>
      </c>
      <c r="C127" s="33" t="s">
        <v>17</v>
      </c>
      <c r="D127" s="34" t="s">
        <v>18</v>
      </c>
      <c r="E127" s="34" t="s">
        <v>18</v>
      </c>
      <c r="F127" s="34" t="s">
        <v>19</v>
      </c>
      <c r="G127" s="35" t="s">
        <v>20</v>
      </c>
      <c r="H127" s="35"/>
      <c r="I127" s="31" t="s">
        <v>21</v>
      </c>
      <c r="J127" s="34"/>
      <c r="K127" s="36">
        <v>5000</v>
      </c>
      <c r="L127" s="31"/>
    </row>
    <row r="128" spans="1:12">
      <c r="A128" s="24">
        <v>121</v>
      </c>
      <c r="B128" s="42">
        <v>42562</v>
      </c>
      <c r="C128" s="37" t="s">
        <v>17</v>
      </c>
      <c r="D128" s="38" t="s">
        <v>18</v>
      </c>
      <c r="E128" s="38" t="s">
        <v>18</v>
      </c>
      <c r="F128" s="38" t="s">
        <v>19</v>
      </c>
      <c r="G128" s="39" t="s">
        <v>20</v>
      </c>
      <c r="H128" s="39"/>
      <c r="I128" s="24" t="s">
        <v>21</v>
      </c>
      <c r="J128" s="38"/>
      <c r="K128" s="40">
        <v>10000</v>
      </c>
      <c r="L128" s="24"/>
    </row>
    <row r="129" spans="1:12">
      <c r="A129" s="31">
        <v>122</v>
      </c>
      <c r="B129" s="33"/>
      <c r="C129" s="33" t="s">
        <v>17</v>
      </c>
      <c r="D129" s="34" t="s">
        <v>18</v>
      </c>
      <c r="E129" s="34" t="s">
        <v>18</v>
      </c>
      <c r="F129" s="34" t="s">
        <v>19</v>
      </c>
      <c r="G129" s="35" t="s">
        <v>20</v>
      </c>
      <c r="H129" s="35"/>
      <c r="I129" s="31" t="s">
        <v>21</v>
      </c>
      <c r="J129" s="34"/>
      <c r="K129" s="36">
        <v>10000</v>
      </c>
      <c r="L129" s="31"/>
    </row>
    <row r="130" spans="1:12">
      <c r="A130" s="24">
        <v>123</v>
      </c>
      <c r="B130" s="42">
        <v>42566</v>
      </c>
      <c r="C130" s="37" t="s">
        <v>17</v>
      </c>
      <c r="D130" s="38" t="s">
        <v>18</v>
      </c>
      <c r="E130" s="38" t="s">
        <v>18</v>
      </c>
      <c r="F130" s="38" t="s">
        <v>19</v>
      </c>
      <c r="G130" s="39" t="s">
        <v>20</v>
      </c>
      <c r="H130" s="39"/>
      <c r="I130" s="24" t="s">
        <v>21</v>
      </c>
      <c r="J130" s="38"/>
      <c r="K130" s="40">
        <v>5000</v>
      </c>
      <c r="L130" s="24"/>
    </row>
    <row r="131" spans="1:12">
      <c r="A131" s="31">
        <v>124</v>
      </c>
      <c r="B131" s="45"/>
      <c r="C131" s="33" t="s">
        <v>17</v>
      </c>
      <c r="D131" s="34" t="s">
        <v>18</v>
      </c>
      <c r="E131" s="34" t="s">
        <v>18</v>
      </c>
      <c r="F131" s="34" t="s">
        <v>19</v>
      </c>
      <c r="G131" s="35" t="s">
        <v>20</v>
      </c>
      <c r="H131" s="35"/>
      <c r="I131" s="31" t="s">
        <v>21</v>
      </c>
      <c r="J131" s="34"/>
      <c r="K131" s="36">
        <v>5000</v>
      </c>
      <c r="L131" s="31"/>
    </row>
    <row r="132" spans="1:12">
      <c r="A132" s="24">
        <v>125</v>
      </c>
      <c r="B132" s="37"/>
      <c r="C132" s="37" t="s">
        <v>17</v>
      </c>
      <c r="D132" s="38" t="s">
        <v>18</v>
      </c>
      <c r="E132" s="38" t="s">
        <v>18</v>
      </c>
      <c r="F132" s="38" t="s">
        <v>19</v>
      </c>
      <c r="G132" s="39" t="s">
        <v>20</v>
      </c>
      <c r="H132" s="39"/>
      <c r="I132" s="24" t="s">
        <v>21</v>
      </c>
      <c r="J132" s="38"/>
      <c r="K132" s="40">
        <v>20000</v>
      </c>
      <c r="L132" s="24"/>
    </row>
    <row r="133" spans="1:12">
      <c r="A133" s="31">
        <v>126</v>
      </c>
      <c r="B133" s="41">
        <v>42571</v>
      </c>
      <c r="C133" s="33" t="s">
        <v>17</v>
      </c>
      <c r="D133" s="34" t="s">
        <v>18</v>
      </c>
      <c r="E133" s="34" t="s">
        <v>18</v>
      </c>
      <c r="F133" s="34" t="s">
        <v>19</v>
      </c>
      <c r="G133" s="35" t="s">
        <v>20</v>
      </c>
      <c r="H133" s="35"/>
      <c r="I133" s="31" t="s">
        <v>21</v>
      </c>
      <c r="J133" s="34"/>
      <c r="K133" s="36">
        <v>10000</v>
      </c>
      <c r="L133" s="31"/>
    </row>
    <row r="134" spans="1:12">
      <c r="A134" s="24">
        <v>127</v>
      </c>
      <c r="B134" s="42">
        <v>42576</v>
      </c>
      <c r="C134" s="37" t="s">
        <v>17</v>
      </c>
      <c r="D134" s="38" t="s">
        <v>18</v>
      </c>
      <c r="E134" s="38" t="s">
        <v>18</v>
      </c>
      <c r="F134" s="38" t="s">
        <v>19</v>
      </c>
      <c r="G134" s="39" t="s">
        <v>20</v>
      </c>
      <c r="H134" s="39"/>
      <c r="I134" s="24" t="s">
        <v>21</v>
      </c>
      <c r="J134" s="38"/>
      <c r="K134" s="40">
        <v>5000</v>
      </c>
      <c r="L134" s="24"/>
    </row>
    <row r="135" spans="1:12">
      <c r="A135" s="31">
        <v>128</v>
      </c>
      <c r="B135" s="45"/>
      <c r="C135" s="33" t="s">
        <v>17</v>
      </c>
      <c r="D135" s="34" t="s">
        <v>18</v>
      </c>
      <c r="E135" s="34" t="s">
        <v>18</v>
      </c>
      <c r="F135" s="34" t="s">
        <v>19</v>
      </c>
      <c r="G135" s="35" t="s">
        <v>20</v>
      </c>
      <c r="H135" s="35"/>
      <c r="I135" s="31" t="s">
        <v>21</v>
      </c>
      <c r="J135" s="34"/>
      <c r="K135" s="36">
        <v>5000</v>
      </c>
      <c r="L135" s="31"/>
    </row>
    <row r="136" spans="1:12">
      <c r="A136" s="24">
        <v>129</v>
      </c>
      <c r="B136" s="44"/>
      <c r="C136" s="37" t="s">
        <v>17</v>
      </c>
      <c r="D136" s="38" t="s">
        <v>18</v>
      </c>
      <c r="E136" s="38" t="s">
        <v>18</v>
      </c>
      <c r="F136" s="38" t="s">
        <v>19</v>
      </c>
      <c r="G136" s="39" t="s">
        <v>20</v>
      </c>
      <c r="H136" s="39"/>
      <c r="I136" s="24" t="s">
        <v>21</v>
      </c>
      <c r="J136" s="38"/>
      <c r="K136" s="40">
        <v>5000</v>
      </c>
      <c r="L136" s="24"/>
    </row>
    <row r="137" spans="1:12">
      <c r="A137" s="31">
        <v>130</v>
      </c>
      <c r="B137" s="45"/>
      <c r="C137" s="33" t="s">
        <v>17</v>
      </c>
      <c r="D137" s="34" t="s">
        <v>18</v>
      </c>
      <c r="E137" s="34" t="s">
        <v>18</v>
      </c>
      <c r="F137" s="34" t="s">
        <v>19</v>
      </c>
      <c r="G137" s="35" t="s">
        <v>20</v>
      </c>
      <c r="H137" s="35"/>
      <c r="I137" s="31" t="s">
        <v>21</v>
      </c>
      <c r="J137" s="34"/>
      <c r="K137" s="36">
        <v>5000</v>
      </c>
      <c r="L137" s="31"/>
    </row>
    <row r="138" spans="1:12">
      <c r="A138" s="24">
        <v>131</v>
      </c>
      <c r="B138" s="44"/>
      <c r="C138" s="37" t="s">
        <v>17</v>
      </c>
      <c r="D138" s="38" t="s">
        <v>18</v>
      </c>
      <c r="E138" s="38" t="s">
        <v>18</v>
      </c>
      <c r="F138" s="38" t="s">
        <v>19</v>
      </c>
      <c r="G138" s="39" t="s">
        <v>20</v>
      </c>
      <c r="H138" s="39"/>
      <c r="I138" s="24" t="s">
        <v>21</v>
      </c>
      <c r="J138" s="38"/>
      <c r="K138" s="40">
        <v>5000</v>
      </c>
      <c r="L138" s="24"/>
    </row>
    <row r="139" spans="1:12">
      <c r="A139" s="31">
        <v>132</v>
      </c>
      <c r="B139" s="45"/>
      <c r="C139" s="33" t="s">
        <v>17</v>
      </c>
      <c r="D139" s="34" t="s">
        <v>18</v>
      </c>
      <c r="E139" s="34" t="s">
        <v>18</v>
      </c>
      <c r="F139" s="34" t="s">
        <v>19</v>
      </c>
      <c r="G139" s="35" t="s">
        <v>20</v>
      </c>
      <c r="H139" s="35"/>
      <c r="I139" s="31" t="s">
        <v>21</v>
      </c>
      <c r="J139" s="34"/>
      <c r="K139" s="36">
        <v>5000</v>
      </c>
      <c r="L139" s="31"/>
    </row>
    <row r="140" spans="1:12">
      <c r="A140" s="24">
        <v>133</v>
      </c>
      <c r="B140" s="44"/>
      <c r="C140" s="37" t="s">
        <v>17</v>
      </c>
      <c r="D140" s="38" t="s">
        <v>18</v>
      </c>
      <c r="E140" s="38" t="s">
        <v>18</v>
      </c>
      <c r="F140" s="38" t="s">
        <v>19</v>
      </c>
      <c r="G140" s="39" t="s">
        <v>20</v>
      </c>
      <c r="H140" s="39"/>
      <c r="I140" s="24" t="s">
        <v>21</v>
      </c>
      <c r="J140" s="38"/>
      <c r="K140" s="40">
        <v>30000</v>
      </c>
      <c r="L140" s="24"/>
    </row>
    <row r="141" spans="1:12">
      <c r="A141" s="31">
        <v>134</v>
      </c>
      <c r="B141" s="33"/>
      <c r="C141" s="33" t="s">
        <v>17</v>
      </c>
      <c r="D141" s="34" t="s">
        <v>18</v>
      </c>
      <c r="E141" s="34" t="s">
        <v>18</v>
      </c>
      <c r="F141" s="34" t="s">
        <v>19</v>
      </c>
      <c r="G141" s="35" t="s">
        <v>20</v>
      </c>
      <c r="H141" s="35"/>
      <c r="I141" s="31" t="s">
        <v>21</v>
      </c>
      <c r="J141" s="34"/>
      <c r="K141" s="36">
        <v>20000</v>
      </c>
      <c r="L141" s="31"/>
    </row>
    <row r="142" spans="1:12">
      <c r="A142" s="24">
        <v>135</v>
      </c>
      <c r="B142" s="42">
        <v>42577</v>
      </c>
      <c r="C142" s="37" t="s">
        <v>17</v>
      </c>
      <c r="D142" s="38" t="s">
        <v>18</v>
      </c>
      <c r="E142" s="38" t="s">
        <v>18</v>
      </c>
      <c r="F142" s="38" t="s">
        <v>19</v>
      </c>
      <c r="G142" s="39" t="s">
        <v>20</v>
      </c>
      <c r="H142" s="39"/>
      <c r="I142" s="24" t="s">
        <v>21</v>
      </c>
      <c r="J142" s="38"/>
      <c r="K142" s="40">
        <v>10000</v>
      </c>
      <c r="L142" s="24"/>
    </row>
    <row r="143" spans="1:12">
      <c r="A143" s="31">
        <v>136</v>
      </c>
      <c r="B143" s="45"/>
      <c r="C143" s="33" t="s">
        <v>17</v>
      </c>
      <c r="D143" s="34" t="s">
        <v>18</v>
      </c>
      <c r="E143" s="34" t="s">
        <v>18</v>
      </c>
      <c r="F143" s="34" t="s">
        <v>19</v>
      </c>
      <c r="G143" s="35" t="s">
        <v>20</v>
      </c>
      <c r="H143" s="35"/>
      <c r="I143" s="31" t="s">
        <v>21</v>
      </c>
      <c r="J143" s="34"/>
      <c r="K143" s="36">
        <v>5000</v>
      </c>
      <c r="L143" s="31"/>
    </row>
    <row r="144" spans="1:12">
      <c r="A144" s="24">
        <v>137</v>
      </c>
      <c r="B144" s="37"/>
      <c r="C144" s="37" t="s">
        <v>17</v>
      </c>
      <c r="D144" s="38" t="s">
        <v>18</v>
      </c>
      <c r="E144" s="38" t="s">
        <v>18</v>
      </c>
      <c r="F144" s="38" t="s">
        <v>19</v>
      </c>
      <c r="G144" s="39" t="s">
        <v>20</v>
      </c>
      <c r="H144" s="39"/>
      <c r="I144" s="24" t="s">
        <v>21</v>
      </c>
      <c r="J144" s="38"/>
      <c r="K144" s="40">
        <v>5000</v>
      </c>
      <c r="L144" s="24"/>
    </row>
    <row r="145" spans="1:12">
      <c r="A145" s="31">
        <v>138</v>
      </c>
      <c r="B145" s="41">
        <v>42578</v>
      </c>
      <c r="C145" s="33" t="s">
        <v>17</v>
      </c>
      <c r="D145" s="34" t="s">
        <v>18</v>
      </c>
      <c r="E145" s="34" t="s">
        <v>18</v>
      </c>
      <c r="F145" s="34" t="s">
        <v>19</v>
      </c>
      <c r="G145" s="35" t="s">
        <v>20</v>
      </c>
      <c r="H145" s="35"/>
      <c r="I145" s="31" t="s">
        <v>21</v>
      </c>
      <c r="J145" s="34"/>
      <c r="K145" s="36">
        <v>10000</v>
      </c>
      <c r="L145" s="31"/>
    </row>
    <row r="146" spans="1:12">
      <c r="A146" s="24">
        <v>139</v>
      </c>
      <c r="B146" s="42">
        <v>42579</v>
      </c>
      <c r="C146" s="37" t="s">
        <v>17</v>
      </c>
      <c r="D146" s="38" t="s">
        <v>18</v>
      </c>
      <c r="E146" s="38" t="s">
        <v>18</v>
      </c>
      <c r="F146" s="38" t="s">
        <v>19</v>
      </c>
      <c r="G146" s="39" t="s">
        <v>20</v>
      </c>
      <c r="H146" s="39"/>
      <c r="I146" s="24" t="s">
        <v>21</v>
      </c>
      <c r="J146" s="38"/>
      <c r="K146" s="40">
        <v>5000</v>
      </c>
      <c r="L146" s="24"/>
    </row>
    <row r="147" spans="1:12">
      <c r="A147" s="31">
        <v>140</v>
      </c>
      <c r="B147" s="33"/>
      <c r="C147" s="33" t="s">
        <v>17</v>
      </c>
      <c r="D147" s="34" t="s">
        <v>18</v>
      </c>
      <c r="E147" s="34" t="s">
        <v>18</v>
      </c>
      <c r="F147" s="34" t="s">
        <v>19</v>
      </c>
      <c r="G147" s="35" t="s">
        <v>20</v>
      </c>
      <c r="H147" s="35"/>
      <c r="I147" s="31" t="s">
        <v>21</v>
      </c>
      <c r="J147" s="34"/>
      <c r="K147" s="36">
        <v>20000</v>
      </c>
      <c r="L147" s="31"/>
    </row>
    <row r="148" spans="1:12">
      <c r="A148" s="24">
        <v>141</v>
      </c>
      <c r="B148" s="42">
        <v>42592</v>
      </c>
      <c r="C148" s="37" t="s">
        <v>17</v>
      </c>
      <c r="D148" s="38" t="s">
        <v>18</v>
      </c>
      <c r="E148" s="38" t="s">
        <v>18</v>
      </c>
      <c r="F148" s="38" t="s">
        <v>19</v>
      </c>
      <c r="G148" s="39" t="s">
        <v>20</v>
      </c>
      <c r="H148" s="39"/>
      <c r="I148" s="24" t="s">
        <v>21</v>
      </c>
      <c r="J148" s="38"/>
      <c r="K148" s="40">
        <v>10000</v>
      </c>
      <c r="L148" s="24"/>
    </row>
    <row r="149" spans="1:12">
      <c r="A149" s="31">
        <v>142</v>
      </c>
      <c r="B149" s="45"/>
      <c r="C149" s="33" t="s">
        <v>17</v>
      </c>
      <c r="D149" s="34" t="s">
        <v>18</v>
      </c>
      <c r="E149" s="34" t="s">
        <v>18</v>
      </c>
      <c r="F149" s="34" t="s">
        <v>19</v>
      </c>
      <c r="G149" s="35" t="s">
        <v>20</v>
      </c>
      <c r="H149" s="35"/>
      <c r="I149" s="31" t="s">
        <v>21</v>
      </c>
      <c r="J149" s="34"/>
      <c r="K149" s="36">
        <v>10000</v>
      </c>
      <c r="L149" s="31"/>
    </row>
    <row r="150" spans="1:12">
      <c r="A150" s="24">
        <v>143</v>
      </c>
      <c r="B150" s="37"/>
      <c r="C150" s="37" t="s">
        <v>17</v>
      </c>
      <c r="D150" s="38" t="s">
        <v>18</v>
      </c>
      <c r="E150" s="38" t="s">
        <v>18</v>
      </c>
      <c r="F150" s="38" t="s">
        <v>19</v>
      </c>
      <c r="G150" s="39" t="s">
        <v>20</v>
      </c>
      <c r="H150" s="39"/>
      <c r="I150" s="24" t="s">
        <v>21</v>
      </c>
      <c r="J150" s="38"/>
      <c r="K150" s="40">
        <v>5000</v>
      </c>
      <c r="L150" s="24"/>
    </row>
    <row r="151" spans="1:12">
      <c r="A151" s="31">
        <v>144</v>
      </c>
      <c r="B151" s="41">
        <v>42594</v>
      </c>
      <c r="C151" s="33" t="s">
        <v>17</v>
      </c>
      <c r="D151" s="34" t="s">
        <v>18</v>
      </c>
      <c r="E151" s="34" t="s">
        <v>18</v>
      </c>
      <c r="F151" s="34" t="s">
        <v>19</v>
      </c>
      <c r="G151" s="35" t="s">
        <v>20</v>
      </c>
      <c r="H151" s="35"/>
      <c r="I151" s="31" t="s">
        <v>21</v>
      </c>
      <c r="J151" s="34"/>
      <c r="K151" s="36">
        <v>500000</v>
      </c>
      <c r="L151" s="31"/>
    </row>
    <row r="152" spans="1:12">
      <c r="A152" s="24">
        <v>145</v>
      </c>
      <c r="B152" s="42">
        <v>42598</v>
      </c>
      <c r="C152" s="37" t="s">
        <v>17</v>
      </c>
      <c r="D152" s="38" t="s">
        <v>18</v>
      </c>
      <c r="E152" s="38" t="s">
        <v>18</v>
      </c>
      <c r="F152" s="38" t="s">
        <v>19</v>
      </c>
      <c r="G152" s="39" t="s">
        <v>20</v>
      </c>
      <c r="H152" s="39"/>
      <c r="I152" s="24" t="s">
        <v>21</v>
      </c>
      <c r="J152" s="38"/>
      <c r="K152" s="40">
        <v>5000</v>
      </c>
      <c r="L152" s="24"/>
    </row>
    <row r="153" spans="1:12">
      <c r="A153" s="31">
        <v>146</v>
      </c>
      <c r="B153" s="33"/>
      <c r="C153" s="33" t="s">
        <v>17</v>
      </c>
      <c r="D153" s="34" t="s">
        <v>18</v>
      </c>
      <c r="E153" s="34" t="s">
        <v>18</v>
      </c>
      <c r="F153" s="34" t="s">
        <v>19</v>
      </c>
      <c r="G153" s="35" t="s">
        <v>20</v>
      </c>
      <c r="H153" s="35"/>
      <c r="I153" s="31" t="s">
        <v>21</v>
      </c>
      <c r="J153" s="34"/>
      <c r="K153" s="36">
        <v>5000</v>
      </c>
      <c r="L153" s="31"/>
    </row>
    <row r="154" spans="1:12">
      <c r="A154" s="24">
        <v>147</v>
      </c>
      <c r="B154" s="43">
        <v>42604</v>
      </c>
      <c r="C154" s="37" t="s">
        <v>17</v>
      </c>
      <c r="D154" s="38" t="s">
        <v>18</v>
      </c>
      <c r="E154" s="38" t="s">
        <v>18</v>
      </c>
      <c r="F154" s="38" t="s">
        <v>19</v>
      </c>
      <c r="G154" s="39" t="s">
        <v>20</v>
      </c>
      <c r="H154" s="39"/>
      <c r="I154" s="24" t="s">
        <v>21</v>
      </c>
      <c r="J154" s="38"/>
      <c r="K154" s="40">
        <v>10000</v>
      </c>
      <c r="L154" s="24"/>
    </row>
    <row r="155" spans="1:12">
      <c r="A155" s="31">
        <v>148</v>
      </c>
      <c r="B155" s="32">
        <v>42607</v>
      </c>
      <c r="C155" s="33" t="s">
        <v>17</v>
      </c>
      <c r="D155" s="34" t="s">
        <v>18</v>
      </c>
      <c r="E155" s="34" t="s">
        <v>18</v>
      </c>
      <c r="F155" s="34" t="s">
        <v>19</v>
      </c>
      <c r="G155" s="35" t="s">
        <v>20</v>
      </c>
      <c r="H155" s="35"/>
      <c r="I155" s="31" t="s">
        <v>21</v>
      </c>
      <c r="J155" s="34"/>
      <c r="K155" s="36">
        <v>5000</v>
      </c>
      <c r="L155" s="31"/>
    </row>
    <row r="156" spans="1:12">
      <c r="A156" s="24">
        <v>149</v>
      </c>
      <c r="B156" s="44"/>
      <c r="C156" s="37" t="s">
        <v>17</v>
      </c>
      <c r="D156" s="38" t="s">
        <v>18</v>
      </c>
      <c r="E156" s="38" t="s">
        <v>18</v>
      </c>
      <c r="F156" s="38" t="s">
        <v>19</v>
      </c>
      <c r="G156" s="39" t="s">
        <v>20</v>
      </c>
      <c r="H156" s="39"/>
      <c r="I156" s="24" t="s">
        <v>21</v>
      </c>
      <c r="J156" s="38"/>
      <c r="K156" s="40">
        <v>5000</v>
      </c>
      <c r="L156" s="24"/>
    </row>
    <row r="157" spans="1:12">
      <c r="A157" s="31">
        <v>150</v>
      </c>
      <c r="B157" s="45"/>
      <c r="C157" s="33" t="s">
        <v>17</v>
      </c>
      <c r="D157" s="34" t="s">
        <v>18</v>
      </c>
      <c r="E157" s="34" t="s">
        <v>18</v>
      </c>
      <c r="F157" s="34" t="s">
        <v>19</v>
      </c>
      <c r="G157" s="35" t="s">
        <v>20</v>
      </c>
      <c r="H157" s="35"/>
      <c r="I157" s="31" t="s">
        <v>21</v>
      </c>
      <c r="J157" s="34"/>
      <c r="K157" s="36">
        <v>5000</v>
      </c>
      <c r="L157" s="31"/>
    </row>
    <row r="158" spans="1:12">
      <c r="A158" s="24">
        <v>151</v>
      </c>
      <c r="B158" s="44"/>
      <c r="C158" s="37" t="s">
        <v>17</v>
      </c>
      <c r="D158" s="38" t="s">
        <v>18</v>
      </c>
      <c r="E158" s="38" t="s">
        <v>18</v>
      </c>
      <c r="F158" s="38" t="s">
        <v>19</v>
      </c>
      <c r="G158" s="39" t="s">
        <v>20</v>
      </c>
      <c r="H158" s="39"/>
      <c r="I158" s="24" t="s">
        <v>21</v>
      </c>
      <c r="J158" s="38"/>
      <c r="K158" s="40">
        <v>5000</v>
      </c>
      <c r="L158" s="24"/>
    </row>
    <row r="159" spans="1:12">
      <c r="A159" s="31">
        <v>152</v>
      </c>
      <c r="B159" s="45"/>
      <c r="C159" s="33" t="s">
        <v>17</v>
      </c>
      <c r="D159" s="34" t="s">
        <v>18</v>
      </c>
      <c r="E159" s="34" t="s">
        <v>18</v>
      </c>
      <c r="F159" s="34" t="s">
        <v>19</v>
      </c>
      <c r="G159" s="35" t="s">
        <v>20</v>
      </c>
      <c r="H159" s="35"/>
      <c r="I159" s="31" t="s">
        <v>21</v>
      </c>
      <c r="J159" s="34"/>
      <c r="K159" s="36">
        <v>5000</v>
      </c>
      <c r="L159" s="31"/>
    </row>
    <row r="160" spans="1:12">
      <c r="A160" s="24">
        <v>153</v>
      </c>
      <c r="B160" s="44"/>
      <c r="C160" s="37" t="s">
        <v>17</v>
      </c>
      <c r="D160" s="38" t="s">
        <v>18</v>
      </c>
      <c r="E160" s="38" t="s">
        <v>18</v>
      </c>
      <c r="F160" s="38" t="s">
        <v>19</v>
      </c>
      <c r="G160" s="39" t="s">
        <v>20</v>
      </c>
      <c r="H160" s="39"/>
      <c r="I160" s="24" t="s">
        <v>21</v>
      </c>
      <c r="J160" s="38"/>
      <c r="K160" s="40">
        <v>5000</v>
      </c>
      <c r="L160" s="24"/>
    </row>
    <row r="161" spans="1:12">
      <c r="A161" s="31">
        <v>154</v>
      </c>
      <c r="B161" s="45"/>
      <c r="C161" s="33" t="s">
        <v>17</v>
      </c>
      <c r="D161" s="34" t="s">
        <v>18</v>
      </c>
      <c r="E161" s="34" t="s">
        <v>18</v>
      </c>
      <c r="F161" s="34" t="s">
        <v>19</v>
      </c>
      <c r="G161" s="35" t="s">
        <v>20</v>
      </c>
      <c r="H161" s="35"/>
      <c r="I161" s="31" t="s">
        <v>21</v>
      </c>
      <c r="J161" s="34"/>
      <c r="K161" s="36">
        <v>30000</v>
      </c>
      <c r="L161" s="31"/>
    </row>
    <row r="162" spans="1:12">
      <c r="A162" s="24">
        <v>155</v>
      </c>
      <c r="B162" s="37"/>
      <c r="C162" s="37" t="s">
        <v>17</v>
      </c>
      <c r="D162" s="38" t="s">
        <v>18</v>
      </c>
      <c r="E162" s="38" t="s">
        <v>18</v>
      </c>
      <c r="F162" s="38" t="s">
        <v>19</v>
      </c>
      <c r="G162" s="39" t="s">
        <v>20</v>
      </c>
      <c r="H162" s="39"/>
      <c r="I162" s="24" t="s">
        <v>21</v>
      </c>
      <c r="J162" s="38"/>
      <c r="K162" s="40">
        <v>20000</v>
      </c>
      <c r="L162" s="24"/>
    </row>
    <row r="163" spans="1:12">
      <c r="A163" s="31">
        <v>156</v>
      </c>
      <c r="B163" s="32">
        <v>42608</v>
      </c>
      <c r="C163" s="33" t="s">
        <v>17</v>
      </c>
      <c r="D163" s="34" t="s">
        <v>18</v>
      </c>
      <c r="E163" s="34" t="s">
        <v>18</v>
      </c>
      <c r="F163" s="34" t="s">
        <v>19</v>
      </c>
      <c r="G163" s="35" t="s">
        <v>20</v>
      </c>
      <c r="H163" s="35"/>
      <c r="I163" s="31" t="s">
        <v>21</v>
      </c>
      <c r="J163" s="34"/>
      <c r="K163" s="36">
        <v>5000</v>
      </c>
      <c r="L163" s="31"/>
    </row>
    <row r="164" spans="1:12">
      <c r="A164" s="24">
        <v>157</v>
      </c>
      <c r="B164" s="44"/>
      <c r="C164" s="37" t="s">
        <v>17</v>
      </c>
      <c r="D164" s="38" t="s">
        <v>18</v>
      </c>
      <c r="E164" s="38" t="s">
        <v>18</v>
      </c>
      <c r="F164" s="38" t="s">
        <v>19</v>
      </c>
      <c r="G164" s="39" t="s">
        <v>20</v>
      </c>
      <c r="H164" s="39"/>
      <c r="I164" s="24" t="s">
        <v>21</v>
      </c>
      <c r="J164" s="38"/>
      <c r="K164" s="40">
        <v>10000</v>
      </c>
      <c r="L164" s="24"/>
    </row>
    <row r="165" spans="1:12">
      <c r="A165" s="31">
        <v>158</v>
      </c>
      <c r="B165" s="33"/>
      <c r="C165" s="33" t="s">
        <v>17</v>
      </c>
      <c r="D165" s="34" t="s">
        <v>18</v>
      </c>
      <c r="E165" s="34" t="s">
        <v>18</v>
      </c>
      <c r="F165" s="34" t="s">
        <v>19</v>
      </c>
      <c r="G165" s="35" t="s">
        <v>20</v>
      </c>
      <c r="H165" s="35"/>
      <c r="I165" s="31" t="s">
        <v>21</v>
      </c>
      <c r="J165" s="34"/>
      <c r="K165" s="36">
        <v>5000</v>
      </c>
      <c r="L165" s="31"/>
    </row>
    <row r="166" spans="1:12">
      <c r="A166" s="24">
        <v>159</v>
      </c>
      <c r="B166" s="42">
        <v>42611</v>
      </c>
      <c r="C166" s="37" t="s">
        <v>17</v>
      </c>
      <c r="D166" s="38" t="s">
        <v>18</v>
      </c>
      <c r="E166" s="38" t="s">
        <v>18</v>
      </c>
      <c r="F166" s="38" t="s">
        <v>19</v>
      </c>
      <c r="G166" s="39" t="s">
        <v>20</v>
      </c>
      <c r="H166" s="39"/>
      <c r="I166" s="24" t="s">
        <v>21</v>
      </c>
      <c r="J166" s="38"/>
      <c r="K166" s="40">
        <v>5000</v>
      </c>
      <c r="L166" s="24"/>
    </row>
    <row r="167" spans="1:12">
      <c r="A167" s="31">
        <v>160</v>
      </c>
      <c r="B167" s="45"/>
      <c r="C167" s="33" t="s">
        <v>17</v>
      </c>
      <c r="D167" s="34" t="s">
        <v>18</v>
      </c>
      <c r="E167" s="34" t="s">
        <v>18</v>
      </c>
      <c r="F167" s="34" t="s">
        <v>19</v>
      </c>
      <c r="G167" s="35" t="s">
        <v>20</v>
      </c>
      <c r="H167" s="35"/>
      <c r="I167" s="31" t="s">
        <v>21</v>
      </c>
      <c r="J167" s="34"/>
      <c r="K167" s="36">
        <v>10000</v>
      </c>
      <c r="L167" s="31"/>
    </row>
    <row r="168" spans="1:12">
      <c r="A168" s="24">
        <v>161</v>
      </c>
      <c r="B168" s="37"/>
      <c r="C168" s="37" t="s">
        <v>17</v>
      </c>
      <c r="D168" s="38" t="s">
        <v>18</v>
      </c>
      <c r="E168" s="38" t="s">
        <v>18</v>
      </c>
      <c r="F168" s="38" t="s">
        <v>19</v>
      </c>
      <c r="G168" s="39" t="s">
        <v>20</v>
      </c>
      <c r="H168" s="39"/>
      <c r="I168" s="24" t="s">
        <v>21</v>
      </c>
      <c r="J168" s="38"/>
      <c r="K168" s="40">
        <v>20000</v>
      </c>
      <c r="L168" s="24"/>
    </row>
    <row r="169" spans="1:12">
      <c r="A169" s="31">
        <v>162</v>
      </c>
      <c r="B169" s="41">
        <v>42622</v>
      </c>
      <c r="C169" s="33" t="s">
        <v>17</v>
      </c>
      <c r="D169" s="34" t="s">
        <v>18</v>
      </c>
      <c r="E169" s="34" t="s">
        <v>18</v>
      </c>
      <c r="F169" s="34" t="s">
        <v>19</v>
      </c>
      <c r="G169" s="35" t="s">
        <v>20</v>
      </c>
      <c r="H169" s="35"/>
      <c r="I169" s="31" t="s">
        <v>21</v>
      </c>
      <c r="J169" s="34"/>
      <c r="K169" s="36">
        <v>5000</v>
      </c>
      <c r="L169" s="31"/>
    </row>
    <row r="170" spans="1:12">
      <c r="A170" s="24">
        <v>163</v>
      </c>
      <c r="B170" s="42">
        <v>42625</v>
      </c>
      <c r="C170" s="37" t="s">
        <v>17</v>
      </c>
      <c r="D170" s="38" t="s">
        <v>18</v>
      </c>
      <c r="E170" s="38" t="s">
        <v>18</v>
      </c>
      <c r="F170" s="38" t="s">
        <v>19</v>
      </c>
      <c r="G170" s="39" t="s">
        <v>20</v>
      </c>
      <c r="H170" s="39"/>
      <c r="I170" s="24" t="s">
        <v>21</v>
      </c>
      <c r="J170" s="38"/>
      <c r="K170" s="40">
        <v>10000</v>
      </c>
      <c r="L170" s="24"/>
    </row>
    <row r="171" spans="1:12">
      <c r="A171" s="31">
        <v>164</v>
      </c>
      <c r="B171" s="33"/>
      <c r="C171" s="33" t="s">
        <v>17</v>
      </c>
      <c r="D171" s="34" t="s">
        <v>18</v>
      </c>
      <c r="E171" s="34" t="s">
        <v>18</v>
      </c>
      <c r="F171" s="34" t="s">
        <v>19</v>
      </c>
      <c r="G171" s="35" t="s">
        <v>20</v>
      </c>
      <c r="H171" s="35"/>
      <c r="I171" s="31" t="s">
        <v>21</v>
      </c>
      <c r="J171" s="34"/>
      <c r="K171" s="36">
        <v>10000</v>
      </c>
      <c r="L171" s="31"/>
    </row>
    <row r="172" spans="1:12">
      <c r="A172" s="24">
        <v>165</v>
      </c>
      <c r="B172" s="42">
        <v>42632</v>
      </c>
      <c r="C172" s="37" t="s">
        <v>17</v>
      </c>
      <c r="D172" s="38" t="s">
        <v>18</v>
      </c>
      <c r="E172" s="38" t="s">
        <v>18</v>
      </c>
      <c r="F172" s="38" t="s">
        <v>19</v>
      </c>
      <c r="G172" s="39" t="s">
        <v>20</v>
      </c>
      <c r="H172" s="39"/>
      <c r="I172" s="24" t="s">
        <v>21</v>
      </c>
      <c r="J172" s="38"/>
      <c r="K172" s="40">
        <v>5000</v>
      </c>
      <c r="L172" s="24"/>
    </row>
    <row r="173" spans="1:12">
      <c r="A173" s="31">
        <v>166</v>
      </c>
      <c r="B173" s="33"/>
      <c r="C173" s="33" t="s">
        <v>17</v>
      </c>
      <c r="D173" s="34" t="s">
        <v>18</v>
      </c>
      <c r="E173" s="34" t="s">
        <v>18</v>
      </c>
      <c r="F173" s="34" t="s">
        <v>19</v>
      </c>
      <c r="G173" s="35" t="s">
        <v>20</v>
      </c>
      <c r="H173" s="35"/>
      <c r="I173" s="31" t="s">
        <v>21</v>
      </c>
      <c r="J173" s="34"/>
      <c r="K173" s="36">
        <v>5000</v>
      </c>
      <c r="L173" s="31"/>
    </row>
    <row r="174" spans="1:12">
      <c r="A174" s="24">
        <v>167</v>
      </c>
      <c r="B174" s="43">
        <v>42633</v>
      </c>
      <c r="C174" s="37" t="s">
        <v>17</v>
      </c>
      <c r="D174" s="38" t="s">
        <v>18</v>
      </c>
      <c r="E174" s="38" t="s">
        <v>18</v>
      </c>
      <c r="F174" s="38" t="s">
        <v>19</v>
      </c>
      <c r="G174" s="39" t="s">
        <v>20</v>
      </c>
      <c r="H174" s="39"/>
      <c r="I174" s="24" t="s">
        <v>21</v>
      </c>
      <c r="J174" s="38"/>
      <c r="K174" s="40">
        <v>10000</v>
      </c>
      <c r="L174" s="24"/>
    </row>
    <row r="175" spans="1:12">
      <c r="A175" s="31">
        <v>168</v>
      </c>
      <c r="B175" s="41">
        <v>42638</v>
      </c>
      <c r="C175" s="33" t="s">
        <v>17</v>
      </c>
      <c r="D175" s="34" t="s">
        <v>18</v>
      </c>
      <c r="E175" s="34" t="s">
        <v>18</v>
      </c>
      <c r="F175" s="34" t="s">
        <v>19</v>
      </c>
      <c r="G175" s="35" t="s">
        <v>20</v>
      </c>
      <c r="H175" s="35"/>
      <c r="I175" s="31" t="s">
        <v>21</v>
      </c>
      <c r="J175" s="34"/>
      <c r="K175" s="36">
        <v>20000</v>
      </c>
      <c r="L175" s="31"/>
    </row>
    <row r="176" spans="1:12">
      <c r="A176" s="24">
        <v>169</v>
      </c>
      <c r="B176" s="42">
        <v>42639</v>
      </c>
      <c r="C176" s="37" t="s">
        <v>17</v>
      </c>
      <c r="D176" s="38" t="s">
        <v>18</v>
      </c>
      <c r="E176" s="38" t="s">
        <v>18</v>
      </c>
      <c r="F176" s="38" t="s">
        <v>19</v>
      </c>
      <c r="G176" s="39" t="s">
        <v>20</v>
      </c>
      <c r="H176" s="39"/>
      <c r="I176" s="24" t="s">
        <v>21</v>
      </c>
      <c r="J176" s="38"/>
      <c r="K176" s="40">
        <v>5000</v>
      </c>
      <c r="L176" s="24"/>
    </row>
    <row r="177" spans="1:12">
      <c r="A177" s="31">
        <v>170</v>
      </c>
      <c r="B177" s="45"/>
      <c r="C177" s="33" t="s">
        <v>17</v>
      </c>
      <c r="D177" s="34" t="s">
        <v>18</v>
      </c>
      <c r="E177" s="34" t="s">
        <v>18</v>
      </c>
      <c r="F177" s="34" t="s">
        <v>19</v>
      </c>
      <c r="G177" s="35" t="s">
        <v>20</v>
      </c>
      <c r="H177" s="35"/>
      <c r="I177" s="31" t="s">
        <v>21</v>
      </c>
      <c r="J177" s="34"/>
      <c r="K177" s="36">
        <v>5000</v>
      </c>
      <c r="L177" s="31"/>
    </row>
    <row r="178" spans="1:12">
      <c r="A178" s="24">
        <v>171</v>
      </c>
      <c r="B178" s="44"/>
      <c r="C178" s="37" t="s">
        <v>17</v>
      </c>
      <c r="D178" s="38" t="s">
        <v>18</v>
      </c>
      <c r="E178" s="38" t="s">
        <v>18</v>
      </c>
      <c r="F178" s="38" t="s">
        <v>19</v>
      </c>
      <c r="G178" s="39" t="s">
        <v>20</v>
      </c>
      <c r="H178" s="39"/>
      <c r="I178" s="24" t="s">
        <v>21</v>
      </c>
      <c r="J178" s="38"/>
      <c r="K178" s="40">
        <v>5000</v>
      </c>
      <c r="L178" s="24"/>
    </row>
    <row r="179" spans="1:12">
      <c r="A179" s="31">
        <v>172</v>
      </c>
      <c r="B179" s="45"/>
      <c r="C179" s="33" t="s">
        <v>17</v>
      </c>
      <c r="D179" s="34" t="s">
        <v>18</v>
      </c>
      <c r="E179" s="34" t="s">
        <v>18</v>
      </c>
      <c r="F179" s="34" t="s">
        <v>19</v>
      </c>
      <c r="G179" s="35" t="s">
        <v>20</v>
      </c>
      <c r="H179" s="35"/>
      <c r="I179" s="31" t="s">
        <v>21</v>
      </c>
      <c r="J179" s="34"/>
      <c r="K179" s="36">
        <v>5000</v>
      </c>
      <c r="L179" s="31"/>
    </row>
    <row r="180" spans="1:12">
      <c r="A180" s="24">
        <v>173</v>
      </c>
      <c r="B180" s="44"/>
      <c r="C180" s="37" t="s">
        <v>17</v>
      </c>
      <c r="D180" s="38" t="s">
        <v>18</v>
      </c>
      <c r="E180" s="38" t="s">
        <v>18</v>
      </c>
      <c r="F180" s="38" t="s">
        <v>19</v>
      </c>
      <c r="G180" s="39" t="s">
        <v>20</v>
      </c>
      <c r="H180" s="39"/>
      <c r="I180" s="24" t="s">
        <v>21</v>
      </c>
      <c r="J180" s="38"/>
      <c r="K180" s="40">
        <v>5000</v>
      </c>
      <c r="L180" s="24"/>
    </row>
    <row r="181" spans="1:12">
      <c r="A181" s="31">
        <v>174</v>
      </c>
      <c r="B181" s="45"/>
      <c r="C181" s="33" t="s">
        <v>17</v>
      </c>
      <c r="D181" s="34" t="s">
        <v>18</v>
      </c>
      <c r="E181" s="34" t="s">
        <v>18</v>
      </c>
      <c r="F181" s="34" t="s">
        <v>19</v>
      </c>
      <c r="G181" s="35" t="s">
        <v>20</v>
      </c>
      <c r="H181" s="35"/>
      <c r="I181" s="31" t="s">
        <v>21</v>
      </c>
      <c r="J181" s="34"/>
      <c r="K181" s="36">
        <v>5000</v>
      </c>
      <c r="L181" s="31"/>
    </row>
    <row r="182" spans="1:12">
      <c r="A182" s="24">
        <v>175</v>
      </c>
      <c r="B182" s="44"/>
      <c r="C182" s="37" t="s">
        <v>17</v>
      </c>
      <c r="D182" s="38" t="s">
        <v>18</v>
      </c>
      <c r="E182" s="38" t="s">
        <v>18</v>
      </c>
      <c r="F182" s="38" t="s">
        <v>19</v>
      </c>
      <c r="G182" s="39" t="s">
        <v>20</v>
      </c>
      <c r="H182" s="39"/>
      <c r="I182" s="24" t="s">
        <v>21</v>
      </c>
      <c r="J182" s="38"/>
      <c r="K182" s="40">
        <v>5000</v>
      </c>
      <c r="L182" s="24"/>
    </row>
    <row r="183" spans="1:12">
      <c r="A183" s="31">
        <v>176</v>
      </c>
      <c r="B183" s="45"/>
      <c r="C183" s="33" t="s">
        <v>17</v>
      </c>
      <c r="D183" s="34" t="s">
        <v>18</v>
      </c>
      <c r="E183" s="34" t="s">
        <v>18</v>
      </c>
      <c r="F183" s="34" t="s">
        <v>19</v>
      </c>
      <c r="G183" s="35" t="s">
        <v>20</v>
      </c>
      <c r="H183" s="35"/>
      <c r="I183" s="31" t="s">
        <v>21</v>
      </c>
      <c r="J183" s="34"/>
      <c r="K183" s="36">
        <v>10000</v>
      </c>
      <c r="L183" s="31"/>
    </row>
    <row r="184" spans="1:12">
      <c r="A184" s="24">
        <v>177</v>
      </c>
      <c r="B184" s="37"/>
      <c r="C184" s="37" t="s">
        <v>17</v>
      </c>
      <c r="D184" s="38" t="s">
        <v>18</v>
      </c>
      <c r="E184" s="38" t="s">
        <v>18</v>
      </c>
      <c r="F184" s="38" t="s">
        <v>19</v>
      </c>
      <c r="G184" s="39" t="s">
        <v>20</v>
      </c>
      <c r="H184" s="39"/>
      <c r="I184" s="24" t="s">
        <v>21</v>
      </c>
      <c r="J184" s="38"/>
      <c r="K184" s="40">
        <v>5000</v>
      </c>
      <c r="L184" s="24"/>
    </row>
    <row r="185" spans="1:12">
      <c r="A185" s="31">
        <v>178</v>
      </c>
      <c r="B185" s="41">
        <v>42640</v>
      </c>
      <c r="C185" s="33" t="s">
        <v>17</v>
      </c>
      <c r="D185" s="34" t="s">
        <v>18</v>
      </c>
      <c r="E185" s="34" t="s">
        <v>18</v>
      </c>
      <c r="F185" s="34" t="s">
        <v>19</v>
      </c>
      <c r="G185" s="35" t="s">
        <v>20</v>
      </c>
      <c r="H185" s="35"/>
      <c r="I185" s="31" t="s">
        <v>21</v>
      </c>
      <c r="J185" s="34"/>
      <c r="K185" s="36">
        <v>10000</v>
      </c>
      <c r="L185" s="31"/>
    </row>
    <row r="186" spans="1:12">
      <c r="A186" s="24">
        <v>179</v>
      </c>
      <c r="B186" s="42">
        <v>42641</v>
      </c>
      <c r="C186" s="37" t="s">
        <v>17</v>
      </c>
      <c r="D186" s="38" t="s">
        <v>18</v>
      </c>
      <c r="E186" s="38" t="s">
        <v>18</v>
      </c>
      <c r="F186" s="38" t="s">
        <v>19</v>
      </c>
      <c r="G186" s="39" t="s">
        <v>20</v>
      </c>
      <c r="H186" s="39"/>
      <c r="I186" s="24" t="s">
        <v>21</v>
      </c>
      <c r="J186" s="38"/>
      <c r="K186" s="40">
        <v>5000</v>
      </c>
      <c r="L186" s="24"/>
    </row>
    <row r="187" spans="1:12">
      <c r="A187" s="31">
        <v>180</v>
      </c>
      <c r="B187" s="33"/>
      <c r="C187" s="33" t="s">
        <v>17</v>
      </c>
      <c r="D187" s="34" t="s">
        <v>18</v>
      </c>
      <c r="E187" s="34" t="s">
        <v>18</v>
      </c>
      <c r="F187" s="34" t="s">
        <v>19</v>
      </c>
      <c r="G187" s="35" t="s">
        <v>20</v>
      </c>
      <c r="H187" s="35"/>
      <c r="I187" s="31" t="s">
        <v>21</v>
      </c>
      <c r="J187" s="34"/>
      <c r="K187" s="36">
        <v>20000</v>
      </c>
      <c r="L187" s="31"/>
    </row>
    <row r="188" spans="1:12">
      <c r="A188" s="24">
        <v>181</v>
      </c>
      <c r="B188" s="43">
        <v>42645</v>
      </c>
      <c r="C188" s="37" t="s">
        <v>17</v>
      </c>
      <c r="D188" s="38" t="s">
        <v>18</v>
      </c>
      <c r="E188" s="38" t="s">
        <v>18</v>
      </c>
      <c r="F188" s="38" t="s">
        <v>19</v>
      </c>
      <c r="G188" s="39" t="s">
        <v>20</v>
      </c>
      <c r="H188" s="39"/>
      <c r="I188" s="24" t="s">
        <v>21</v>
      </c>
      <c r="J188" s="38"/>
      <c r="K188" s="40">
        <v>600000</v>
      </c>
      <c r="L188" s="24"/>
    </row>
    <row r="189" spans="1:12">
      <c r="A189" s="31">
        <v>182</v>
      </c>
      <c r="B189" s="41">
        <v>42649</v>
      </c>
      <c r="C189" s="33" t="s">
        <v>28</v>
      </c>
      <c r="D189" s="34" t="s">
        <v>18</v>
      </c>
      <c r="E189" s="34" t="s">
        <v>18</v>
      </c>
      <c r="F189" s="34" t="s">
        <v>19</v>
      </c>
      <c r="G189" s="35" t="s">
        <v>20</v>
      </c>
      <c r="H189" s="35"/>
      <c r="I189" s="31" t="s">
        <v>21</v>
      </c>
      <c r="J189" s="34" t="s">
        <v>29</v>
      </c>
      <c r="K189" s="36">
        <v>1726729</v>
      </c>
      <c r="L189" s="31"/>
    </row>
    <row r="190" spans="1:12">
      <c r="A190" s="24">
        <v>183</v>
      </c>
      <c r="B190" s="43">
        <v>42650</v>
      </c>
      <c r="C190" s="37" t="s">
        <v>17</v>
      </c>
      <c r="D190" s="38" t="s">
        <v>30</v>
      </c>
      <c r="E190" s="38" t="s">
        <v>30</v>
      </c>
      <c r="F190" s="38" t="s">
        <v>19</v>
      </c>
      <c r="G190" s="39" t="s">
        <v>20</v>
      </c>
      <c r="H190" s="39"/>
      <c r="I190" s="24" t="s">
        <v>21</v>
      </c>
      <c r="J190" s="38"/>
      <c r="K190" s="40">
        <v>1000000</v>
      </c>
      <c r="L190" s="24"/>
    </row>
    <row r="191" spans="1:12">
      <c r="A191" s="31">
        <v>184</v>
      </c>
      <c r="B191" s="32">
        <v>42653</v>
      </c>
      <c r="C191" s="33" t="s">
        <v>17</v>
      </c>
      <c r="D191" s="34" t="s">
        <v>18</v>
      </c>
      <c r="E191" s="34" t="s">
        <v>18</v>
      </c>
      <c r="F191" s="34" t="s">
        <v>19</v>
      </c>
      <c r="G191" s="35" t="s">
        <v>20</v>
      </c>
      <c r="H191" s="35"/>
      <c r="I191" s="31" t="s">
        <v>21</v>
      </c>
      <c r="J191" s="34"/>
      <c r="K191" s="36">
        <v>10000</v>
      </c>
      <c r="L191" s="31"/>
    </row>
    <row r="192" spans="1:12">
      <c r="A192" s="24">
        <v>185</v>
      </c>
      <c r="B192" s="37"/>
      <c r="C192" s="37" t="s">
        <v>17</v>
      </c>
      <c r="D192" s="38" t="s">
        <v>18</v>
      </c>
      <c r="E192" s="38" t="s">
        <v>18</v>
      </c>
      <c r="F192" s="38" t="s">
        <v>19</v>
      </c>
      <c r="G192" s="39" t="s">
        <v>20</v>
      </c>
      <c r="H192" s="39"/>
      <c r="I192" s="24" t="s">
        <v>21</v>
      </c>
      <c r="J192" s="38"/>
      <c r="K192" s="40">
        <v>10000</v>
      </c>
      <c r="L192" s="24"/>
    </row>
    <row r="193" spans="1:12">
      <c r="A193" s="31">
        <v>186</v>
      </c>
      <c r="B193" s="41">
        <v>42657</v>
      </c>
      <c r="C193" s="33" t="s">
        <v>17</v>
      </c>
      <c r="D193" s="34" t="s">
        <v>18</v>
      </c>
      <c r="E193" s="34" t="s">
        <v>18</v>
      </c>
      <c r="F193" s="34" t="s">
        <v>19</v>
      </c>
      <c r="G193" s="35" t="s">
        <v>20</v>
      </c>
      <c r="H193" s="35"/>
      <c r="I193" s="31" t="s">
        <v>21</v>
      </c>
      <c r="J193" s="34"/>
      <c r="K193" s="36">
        <v>5000</v>
      </c>
      <c r="L193" s="31"/>
    </row>
    <row r="194" spans="1:12">
      <c r="A194" s="24">
        <v>187</v>
      </c>
      <c r="B194" s="42">
        <v>42660</v>
      </c>
      <c r="C194" s="37" t="s">
        <v>17</v>
      </c>
      <c r="D194" s="38" t="s">
        <v>18</v>
      </c>
      <c r="E194" s="38" t="s">
        <v>18</v>
      </c>
      <c r="F194" s="38" t="s">
        <v>19</v>
      </c>
      <c r="G194" s="39" t="s">
        <v>20</v>
      </c>
      <c r="H194" s="39"/>
      <c r="I194" s="24" t="s">
        <v>21</v>
      </c>
      <c r="J194" s="38"/>
      <c r="K194" s="40">
        <v>5000</v>
      </c>
      <c r="L194" s="24"/>
    </row>
    <row r="195" spans="1:12">
      <c r="A195" s="31">
        <v>188</v>
      </c>
      <c r="B195" s="33"/>
      <c r="C195" s="33" t="s">
        <v>17</v>
      </c>
      <c r="D195" s="34" t="s">
        <v>18</v>
      </c>
      <c r="E195" s="34" t="s">
        <v>18</v>
      </c>
      <c r="F195" s="34" t="s">
        <v>19</v>
      </c>
      <c r="G195" s="35" t="s">
        <v>20</v>
      </c>
      <c r="H195" s="35"/>
      <c r="I195" s="31" t="s">
        <v>21</v>
      </c>
      <c r="J195" s="34"/>
      <c r="K195" s="36">
        <v>5000</v>
      </c>
      <c r="L195" s="31"/>
    </row>
    <row r="196" spans="1:12">
      <c r="A196" s="24">
        <v>189</v>
      </c>
      <c r="B196" s="43">
        <v>42663</v>
      </c>
      <c r="C196" s="37" t="s">
        <v>17</v>
      </c>
      <c r="D196" s="38" t="s">
        <v>18</v>
      </c>
      <c r="E196" s="38" t="s">
        <v>18</v>
      </c>
      <c r="F196" s="38" t="s">
        <v>19</v>
      </c>
      <c r="G196" s="39" t="s">
        <v>20</v>
      </c>
      <c r="H196" s="39"/>
      <c r="I196" s="24" t="s">
        <v>21</v>
      </c>
      <c r="J196" s="38"/>
      <c r="K196" s="40">
        <v>10000</v>
      </c>
      <c r="L196" s="24"/>
    </row>
    <row r="197" spans="1:12">
      <c r="A197" s="31">
        <v>190</v>
      </c>
      <c r="B197" s="32">
        <v>42668</v>
      </c>
      <c r="C197" s="33" t="s">
        <v>17</v>
      </c>
      <c r="D197" s="34" t="s">
        <v>18</v>
      </c>
      <c r="E197" s="34" t="s">
        <v>18</v>
      </c>
      <c r="F197" s="34" t="s">
        <v>19</v>
      </c>
      <c r="G197" s="35" t="s">
        <v>20</v>
      </c>
      <c r="H197" s="35"/>
      <c r="I197" s="31" t="s">
        <v>21</v>
      </c>
      <c r="J197" s="34"/>
      <c r="K197" s="36">
        <v>5000</v>
      </c>
      <c r="L197" s="31"/>
    </row>
    <row r="198" spans="1:12">
      <c r="A198" s="24">
        <v>191</v>
      </c>
      <c r="B198" s="44"/>
      <c r="C198" s="37" t="s">
        <v>17</v>
      </c>
      <c r="D198" s="38" t="s">
        <v>18</v>
      </c>
      <c r="E198" s="38" t="s">
        <v>18</v>
      </c>
      <c r="F198" s="38" t="s">
        <v>19</v>
      </c>
      <c r="G198" s="39" t="s">
        <v>20</v>
      </c>
      <c r="H198" s="39"/>
      <c r="I198" s="24" t="s">
        <v>21</v>
      </c>
      <c r="J198" s="38"/>
      <c r="K198" s="40">
        <v>5000</v>
      </c>
      <c r="L198" s="24"/>
    </row>
    <row r="199" spans="1:12">
      <c r="A199" s="31">
        <v>192</v>
      </c>
      <c r="B199" s="45"/>
      <c r="C199" s="33" t="s">
        <v>17</v>
      </c>
      <c r="D199" s="34" t="s">
        <v>18</v>
      </c>
      <c r="E199" s="34" t="s">
        <v>18</v>
      </c>
      <c r="F199" s="34" t="s">
        <v>19</v>
      </c>
      <c r="G199" s="35" t="s">
        <v>20</v>
      </c>
      <c r="H199" s="35"/>
      <c r="I199" s="31" t="s">
        <v>21</v>
      </c>
      <c r="J199" s="34"/>
      <c r="K199" s="36">
        <v>5000</v>
      </c>
      <c r="L199" s="31"/>
    </row>
    <row r="200" spans="1:12">
      <c r="A200" s="24">
        <v>193</v>
      </c>
      <c r="B200" s="44"/>
      <c r="C200" s="37" t="s">
        <v>17</v>
      </c>
      <c r="D200" s="38" t="s">
        <v>18</v>
      </c>
      <c r="E200" s="38" t="s">
        <v>18</v>
      </c>
      <c r="F200" s="38" t="s">
        <v>19</v>
      </c>
      <c r="G200" s="39" t="s">
        <v>20</v>
      </c>
      <c r="H200" s="39"/>
      <c r="I200" s="24" t="s">
        <v>21</v>
      </c>
      <c r="J200" s="38"/>
      <c r="K200" s="40">
        <v>5000</v>
      </c>
      <c r="L200" s="24"/>
    </row>
    <row r="201" spans="1:12">
      <c r="A201" s="31">
        <v>194</v>
      </c>
      <c r="B201" s="45"/>
      <c r="C201" s="33" t="s">
        <v>17</v>
      </c>
      <c r="D201" s="34" t="s">
        <v>18</v>
      </c>
      <c r="E201" s="34" t="s">
        <v>18</v>
      </c>
      <c r="F201" s="34" t="s">
        <v>19</v>
      </c>
      <c r="G201" s="35" t="s">
        <v>20</v>
      </c>
      <c r="H201" s="35"/>
      <c r="I201" s="31" t="s">
        <v>21</v>
      </c>
      <c r="J201" s="34"/>
      <c r="K201" s="36">
        <v>5000</v>
      </c>
      <c r="L201" s="31"/>
    </row>
    <row r="202" spans="1:12">
      <c r="A202" s="24">
        <v>195</v>
      </c>
      <c r="B202" s="44"/>
      <c r="C202" s="37" t="s">
        <v>17</v>
      </c>
      <c r="D202" s="38" t="s">
        <v>18</v>
      </c>
      <c r="E202" s="38" t="s">
        <v>18</v>
      </c>
      <c r="F202" s="38" t="s">
        <v>19</v>
      </c>
      <c r="G202" s="39" t="s">
        <v>20</v>
      </c>
      <c r="H202" s="39"/>
      <c r="I202" s="24" t="s">
        <v>21</v>
      </c>
      <c r="J202" s="38"/>
      <c r="K202" s="40">
        <v>5000</v>
      </c>
      <c r="L202" s="24"/>
    </row>
    <row r="203" spans="1:12">
      <c r="A203" s="31">
        <v>196</v>
      </c>
      <c r="B203" s="33"/>
      <c r="C203" s="33" t="s">
        <v>17</v>
      </c>
      <c r="D203" s="34" t="s">
        <v>18</v>
      </c>
      <c r="E203" s="34" t="s">
        <v>18</v>
      </c>
      <c r="F203" s="34" t="s">
        <v>19</v>
      </c>
      <c r="G203" s="35" t="s">
        <v>20</v>
      </c>
      <c r="H203" s="35"/>
      <c r="I203" s="31" t="s">
        <v>21</v>
      </c>
      <c r="J203" s="34"/>
      <c r="K203" s="36">
        <v>30000</v>
      </c>
      <c r="L203" s="31"/>
    </row>
    <row r="204" spans="1:12">
      <c r="A204" s="24">
        <v>197</v>
      </c>
      <c r="B204" s="42">
        <v>42669</v>
      </c>
      <c r="C204" s="37" t="s">
        <v>17</v>
      </c>
      <c r="D204" s="38" t="s">
        <v>18</v>
      </c>
      <c r="E204" s="38" t="s">
        <v>18</v>
      </c>
      <c r="F204" s="38" t="s">
        <v>19</v>
      </c>
      <c r="G204" s="39" t="s">
        <v>20</v>
      </c>
      <c r="H204" s="39"/>
      <c r="I204" s="24" t="s">
        <v>21</v>
      </c>
      <c r="J204" s="38"/>
      <c r="K204" s="40">
        <v>5000</v>
      </c>
      <c r="L204" s="24"/>
    </row>
    <row r="205" spans="1:12">
      <c r="A205" s="31">
        <v>198</v>
      </c>
      <c r="B205" s="45"/>
      <c r="C205" s="33" t="s">
        <v>17</v>
      </c>
      <c r="D205" s="34" t="s">
        <v>18</v>
      </c>
      <c r="E205" s="34" t="s">
        <v>18</v>
      </c>
      <c r="F205" s="34" t="s">
        <v>19</v>
      </c>
      <c r="G205" s="35" t="s">
        <v>20</v>
      </c>
      <c r="H205" s="35"/>
      <c r="I205" s="31" t="s">
        <v>21</v>
      </c>
      <c r="J205" s="34"/>
      <c r="K205" s="36">
        <v>10000</v>
      </c>
      <c r="L205" s="31"/>
    </row>
    <row r="206" spans="1:12">
      <c r="A206" s="24">
        <v>199</v>
      </c>
      <c r="B206" s="44"/>
      <c r="C206" s="37" t="s">
        <v>17</v>
      </c>
      <c r="D206" s="38" t="s">
        <v>18</v>
      </c>
      <c r="E206" s="38" t="s">
        <v>18</v>
      </c>
      <c r="F206" s="38" t="s">
        <v>19</v>
      </c>
      <c r="G206" s="39" t="s">
        <v>20</v>
      </c>
      <c r="H206" s="39"/>
      <c r="I206" s="24" t="s">
        <v>21</v>
      </c>
      <c r="J206" s="38"/>
      <c r="K206" s="40">
        <v>20000</v>
      </c>
      <c r="L206" s="24"/>
    </row>
    <row r="207" spans="1:12">
      <c r="A207" s="31">
        <v>200</v>
      </c>
      <c r="B207" s="33"/>
      <c r="C207" s="33" t="s">
        <v>17</v>
      </c>
      <c r="D207" s="34" t="s">
        <v>18</v>
      </c>
      <c r="E207" s="34" t="s">
        <v>18</v>
      </c>
      <c r="F207" s="34" t="s">
        <v>19</v>
      </c>
      <c r="G207" s="35" t="s">
        <v>20</v>
      </c>
      <c r="H207" s="35"/>
      <c r="I207" s="31" t="s">
        <v>21</v>
      </c>
      <c r="J207" s="34"/>
      <c r="K207" s="36">
        <v>5000</v>
      </c>
      <c r="L207" s="31"/>
    </row>
    <row r="208" spans="1:12">
      <c r="A208" s="24">
        <v>201</v>
      </c>
      <c r="B208" s="43">
        <v>42670</v>
      </c>
      <c r="C208" s="37" t="s">
        <v>17</v>
      </c>
      <c r="D208" s="38" t="s">
        <v>18</v>
      </c>
      <c r="E208" s="38" t="s">
        <v>18</v>
      </c>
      <c r="F208" s="38" t="s">
        <v>19</v>
      </c>
      <c r="G208" s="39" t="s">
        <v>20</v>
      </c>
      <c r="H208" s="39"/>
      <c r="I208" s="24" t="s">
        <v>21</v>
      </c>
      <c r="J208" s="38"/>
      <c r="K208" s="40">
        <v>10000</v>
      </c>
      <c r="L208" s="24"/>
    </row>
    <row r="209" spans="1:12">
      <c r="A209" s="31">
        <v>202</v>
      </c>
      <c r="B209" s="32">
        <v>42671</v>
      </c>
      <c r="C209" s="33" t="s">
        <v>17</v>
      </c>
      <c r="D209" s="34" t="s">
        <v>18</v>
      </c>
      <c r="E209" s="34" t="s">
        <v>18</v>
      </c>
      <c r="F209" s="34" t="s">
        <v>19</v>
      </c>
      <c r="G209" s="35" t="s">
        <v>20</v>
      </c>
      <c r="H209" s="35"/>
      <c r="I209" s="31" t="s">
        <v>21</v>
      </c>
      <c r="J209" s="34"/>
      <c r="K209" s="36">
        <v>5000</v>
      </c>
      <c r="L209" s="31"/>
    </row>
    <row r="210" spans="1:12">
      <c r="A210" s="24">
        <v>203</v>
      </c>
      <c r="B210" s="37"/>
      <c r="C210" s="37" t="s">
        <v>17</v>
      </c>
      <c r="D210" s="38" t="s">
        <v>18</v>
      </c>
      <c r="E210" s="38" t="s">
        <v>18</v>
      </c>
      <c r="F210" s="38" t="s">
        <v>19</v>
      </c>
      <c r="G210" s="39" t="s">
        <v>20</v>
      </c>
      <c r="H210" s="39"/>
      <c r="I210" s="24" t="s">
        <v>21</v>
      </c>
      <c r="J210" s="38"/>
      <c r="K210" s="40">
        <v>20000</v>
      </c>
      <c r="L210" s="24"/>
    </row>
    <row r="211" spans="1:12">
      <c r="A211" s="31">
        <v>204</v>
      </c>
      <c r="B211" s="32">
        <v>42684</v>
      </c>
      <c r="C211" s="33" t="s">
        <v>17</v>
      </c>
      <c r="D211" s="34" t="s">
        <v>18</v>
      </c>
      <c r="E211" s="34" t="s">
        <v>18</v>
      </c>
      <c r="F211" s="34" t="s">
        <v>19</v>
      </c>
      <c r="G211" s="35" t="s">
        <v>20</v>
      </c>
      <c r="H211" s="35"/>
      <c r="I211" s="31" t="s">
        <v>21</v>
      </c>
      <c r="J211" s="34"/>
      <c r="K211" s="36">
        <v>10000</v>
      </c>
      <c r="L211" s="31"/>
    </row>
    <row r="212" spans="1:12">
      <c r="A212" s="24">
        <v>205</v>
      </c>
      <c r="B212" s="37"/>
      <c r="C212" s="37" t="s">
        <v>17</v>
      </c>
      <c r="D212" s="38" t="s">
        <v>18</v>
      </c>
      <c r="E212" s="38" t="s">
        <v>18</v>
      </c>
      <c r="F212" s="38" t="s">
        <v>19</v>
      </c>
      <c r="G212" s="39" t="s">
        <v>20</v>
      </c>
      <c r="H212" s="39"/>
      <c r="I212" s="24" t="s">
        <v>21</v>
      </c>
      <c r="J212" s="38"/>
      <c r="K212" s="40">
        <v>10000</v>
      </c>
      <c r="L212" s="24"/>
    </row>
    <row r="213" spans="1:12">
      <c r="A213" s="31">
        <v>206</v>
      </c>
      <c r="B213" s="41">
        <v>42685</v>
      </c>
      <c r="C213" s="33" t="s">
        <v>17</v>
      </c>
      <c r="D213" s="34" t="s">
        <v>18</v>
      </c>
      <c r="E213" s="34" t="s">
        <v>18</v>
      </c>
      <c r="F213" s="34" t="s">
        <v>19</v>
      </c>
      <c r="G213" s="35" t="s">
        <v>20</v>
      </c>
      <c r="H213" s="35"/>
      <c r="I213" s="31" t="s">
        <v>21</v>
      </c>
      <c r="J213" s="34"/>
      <c r="K213" s="36">
        <v>5000</v>
      </c>
      <c r="L213" s="31"/>
    </row>
    <row r="214" spans="1:12">
      <c r="A214" s="24">
        <v>207</v>
      </c>
      <c r="B214" s="42">
        <v>42689</v>
      </c>
      <c r="C214" s="37" t="s">
        <v>17</v>
      </c>
      <c r="D214" s="38" t="s">
        <v>18</v>
      </c>
      <c r="E214" s="38" t="s">
        <v>18</v>
      </c>
      <c r="F214" s="38" t="s">
        <v>19</v>
      </c>
      <c r="G214" s="39" t="s">
        <v>20</v>
      </c>
      <c r="H214" s="39"/>
      <c r="I214" s="24" t="s">
        <v>21</v>
      </c>
      <c r="J214" s="38"/>
      <c r="K214" s="40">
        <v>5000</v>
      </c>
      <c r="L214" s="24"/>
    </row>
    <row r="215" spans="1:12">
      <c r="A215" s="31">
        <v>208</v>
      </c>
      <c r="B215" s="33"/>
      <c r="C215" s="33" t="s">
        <v>17</v>
      </c>
      <c r="D215" s="34" t="s">
        <v>18</v>
      </c>
      <c r="E215" s="34" t="s">
        <v>18</v>
      </c>
      <c r="F215" s="34" t="s">
        <v>19</v>
      </c>
      <c r="G215" s="35" t="s">
        <v>20</v>
      </c>
      <c r="H215" s="35"/>
      <c r="I215" s="31" t="s">
        <v>21</v>
      </c>
      <c r="J215" s="34"/>
      <c r="K215" s="36">
        <v>5000</v>
      </c>
      <c r="L215" s="31"/>
    </row>
    <row r="216" spans="1:12">
      <c r="A216" s="24">
        <v>209</v>
      </c>
      <c r="B216" s="43">
        <v>42692</v>
      </c>
      <c r="C216" s="37" t="s">
        <v>28</v>
      </c>
      <c r="D216" s="38" t="s">
        <v>18</v>
      </c>
      <c r="E216" s="38" t="s">
        <v>18</v>
      </c>
      <c r="F216" s="38" t="s">
        <v>24</v>
      </c>
      <c r="G216" s="39" t="s">
        <v>20</v>
      </c>
      <c r="H216" s="39"/>
      <c r="I216" s="24" t="s">
        <v>21</v>
      </c>
      <c r="J216" s="38" t="s">
        <v>31</v>
      </c>
      <c r="K216" s="40">
        <v>20000</v>
      </c>
      <c r="L216" s="24"/>
    </row>
    <row r="217" spans="1:12">
      <c r="A217" s="31">
        <v>210</v>
      </c>
      <c r="B217" s="32">
        <v>42695</v>
      </c>
      <c r="C217" s="33" t="s">
        <v>28</v>
      </c>
      <c r="D217" s="34" t="s">
        <v>18</v>
      </c>
      <c r="E217" s="34" t="s">
        <v>18</v>
      </c>
      <c r="F217" s="34" t="s">
        <v>24</v>
      </c>
      <c r="G217" s="35" t="s">
        <v>20</v>
      </c>
      <c r="H217" s="35"/>
      <c r="I217" s="31" t="s">
        <v>21</v>
      </c>
      <c r="J217" s="34" t="s">
        <v>31</v>
      </c>
      <c r="K217" s="36">
        <v>20000</v>
      </c>
      <c r="L217" s="31"/>
    </row>
    <row r="218" spans="1:12">
      <c r="A218" s="24">
        <v>211</v>
      </c>
      <c r="B218" s="37"/>
      <c r="C218" s="37" t="s">
        <v>17</v>
      </c>
      <c r="D218" s="38" t="s">
        <v>18</v>
      </c>
      <c r="E218" s="38" t="s">
        <v>18</v>
      </c>
      <c r="F218" s="38" t="s">
        <v>19</v>
      </c>
      <c r="G218" s="39" t="s">
        <v>20</v>
      </c>
      <c r="H218" s="39"/>
      <c r="I218" s="24" t="s">
        <v>21</v>
      </c>
      <c r="J218" s="38"/>
      <c r="K218" s="40">
        <v>10000</v>
      </c>
      <c r="L218" s="24"/>
    </row>
    <row r="219" spans="1:12">
      <c r="A219" s="31">
        <v>212</v>
      </c>
      <c r="B219" s="32">
        <v>42696</v>
      </c>
      <c r="C219" s="33" t="s">
        <v>28</v>
      </c>
      <c r="D219" s="34" t="s">
        <v>18</v>
      </c>
      <c r="E219" s="34" t="s">
        <v>18</v>
      </c>
      <c r="F219" s="34" t="s">
        <v>24</v>
      </c>
      <c r="G219" s="35" t="s">
        <v>20</v>
      </c>
      <c r="H219" s="35"/>
      <c r="I219" s="31" t="s">
        <v>21</v>
      </c>
      <c r="J219" s="34" t="s">
        <v>31</v>
      </c>
      <c r="K219" s="36">
        <v>20000</v>
      </c>
      <c r="L219" s="31"/>
    </row>
    <row r="220" spans="1:12">
      <c r="A220" s="24">
        <v>213</v>
      </c>
      <c r="B220" s="44"/>
      <c r="C220" s="37" t="s">
        <v>28</v>
      </c>
      <c r="D220" s="38" t="s">
        <v>18</v>
      </c>
      <c r="E220" s="38" t="s">
        <v>18</v>
      </c>
      <c r="F220" s="38" t="s">
        <v>24</v>
      </c>
      <c r="G220" s="39" t="s">
        <v>20</v>
      </c>
      <c r="H220" s="39"/>
      <c r="I220" s="24" t="s">
        <v>21</v>
      </c>
      <c r="J220" s="38" t="s">
        <v>31</v>
      </c>
      <c r="K220" s="40">
        <v>20000</v>
      </c>
      <c r="L220" s="24"/>
    </row>
    <row r="221" spans="1:12">
      <c r="A221" s="31">
        <v>214</v>
      </c>
      <c r="B221" s="45"/>
      <c r="C221" s="33" t="s">
        <v>28</v>
      </c>
      <c r="D221" s="34" t="s">
        <v>18</v>
      </c>
      <c r="E221" s="34" t="s">
        <v>18</v>
      </c>
      <c r="F221" s="34" t="s">
        <v>24</v>
      </c>
      <c r="G221" s="35" t="s">
        <v>20</v>
      </c>
      <c r="H221" s="35"/>
      <c r="I221" s="31" t="s">
        <v>21</v>
      </c>
      <c r="J221" s="34" t="s">
        <v>31</v>
      </c>
      <c r="K221" s="36">
        <v>20000</v>
      </c>
      <c r="L221" s="31"/>
    </row>
    <row r="222" spans="1:12">
      <c r="A222" s="24">
        <v>215</v>
      </c>
      <c r="B222" s="44"/>
      <c r="C222" s="37" t="s">
        <v>28</v>
      </c>
      <c r="D222" s="38" t="s">
        <v>18</v>
      </c>
      <c r="E222" s="38" t="s">
        <v>18</v>
      </c>
      <c r="F222" s="38" t="s">
        <v>24</v>
      </c>
      <c r="G222" s="39" t="s">
        <v>20</v>
      </c>
      <c r="H222" s="39"/>
      <c r="I222" s="24" t="s">
        <v>21</v>
      </c>
      <c r="J222" s="38" t="s">
        <v>31</v>
      </c>
      <c r="K222" s="40">
        <v>50000</v>
      </c>
      <c r="L222" s="24"/>
    </row>
    <row r="223" spans="1:12">
      <c r="A223" s="31">
        <v>216</v>
      </c>
      <c r="B223" s="45"/>
      <c r="C223" s="33" t="s">
        <v>28</v>
      </c>
      <c r="D223" s="34" t="s">
        <v>18</v>
      </c>
      <c r="E223" s="34" t="s">
        <v>18</v>
      </c>
      <c r="F223" s="34" t="s">
        <v>24</v>
      </c>
      <c r="G223" s="35" t="s">
        <v>20</v>
      </c>
      <c r="H223" s="35"/>
      <c r="I223" s="31" t="s">
        <v>21</v>
      </c>
      <c r="J223" s="34" t="s">
        <v>31</v>
      </c>
      <c r="K223" s="36">
        <v>20000</v>
      </c>
      <c r="L223" s="31"/>
    </row>
    <row r="224" spans="1:12">
      <c r="A224" s="24">
        <v>217</v>
      </c>
      <c r="B224" s="37"/>
      <c r="C224" s="37" t="s">
        <v>28</v>
      </c>
      <c r="D224" s="38" t="s">
        <v>18</v>
      </c>
      <c r="E224" s="38" t="s">
        <v>18</v>
      </c>
      <c r="F224" s="38" t="s">
        <v>24</v>
      </c>
      <c r="G224" s="39" t="s">
        <v>20</v>
      </c>
      <c r="H224" s="39"/>
      <c r="I224" s="24" t="s">
        <v>21</v>
      </c>
      <c r="J224" s="38" t="s">
        <v>31</v>
      </c>
      <c r="K224" s="40">
        <v>50000</v>
      </c>
      <c r="L224" s="24"/>
    </row>
    <row r="225" spans="1:12">
      <c r="A225" s="31">
        <v>218</v>
      </c>
      <c r="B225" s="41">
        <v>42697</v>
      </c>
      <c r="C225" s="33" t="s">
        <v>28</v>
      </c>
      <c r="D225" s="34" t="s">
        <v>18</v>
      </c>
      <c r="E225" s="34" t="s">
        <v>18</v>
      </c>
      <c r="F225" s="34" t="s">
        <v>24</v>
      </c>
      <c r="G225" s="35" t="s">
        <v>20</v>
      </c>
      <c r="H225" s="35"/>
      <c r="I225" s="31" t="s">
        <v>21</v>
      </c>
      <c r="J225" s="34" t="s">
        <v>31</v>
      </c>
      <c r="K225" s="36">
        <v>20000</v>
      </c>
      <c r="L225" s="31"/>
    </row>
    <row r="226" spans="1:12">
      <c r="A226" s="24">
        <v>219</v>
      </c>
      <c r="B226" s="42">
        <v>42699</v>
      </c>
      <c r="C226" s="37" t="s">
        <v>17</v>
      </c>
      <c r="D226" s="38" t="s">
        <v>18</v>
      </c>
      <c r="E226" s="38" t="s">
        <v>18</v>
      </c>
      <c r="F226" s="38" t="s">
        <v>19</v>
      </c>
      <c r="G226" s="39" t="s">
        <v>20</v>
      </c>
      <c r="H226" s="39"/>
      <c r="I226" s="24" t="s">
        <v>21</v>
      </c>
      <c r="J226" s="38"/>
      <c r="K226" s="40">
        <v>5000</v>
      </c>
      <c r="L226" s="24"/>
    </row>
    <row r="227" spans="1:12">
      <c r="A227" s="31">
        <v>220</v>
      </c>
      <c r="B227" s="45"/>
      <c r="C227" s="33" t="s">
        <v>17</v>
      </c>
      <c r="D227" s="34" t="s">
        <v>18</v>
      </c>
      <c r="E227" s="34" t="s">
        <v>18</v>
      </c>
      <c r="F227" s="34" t="s">
        <v>19</v>
      </c>
      <c r="G227" s="35" t="s">
        <v>20</v>
      </c>
      <c r="H227" s="35"/>
      <c r="I227" s="31" t="s">
        <v>21</v>
      </c>
      <c r="J227" s="34"/>
      <c r="K227" s="36">
        <v>5000</v>
      </c>
      <c r="L227" s="31"/>
    </row>
    <row r="228" spans="1:12">
      <c r="A228" s="24">
        <v>221</v>
      </c>
      <c r="B228" s="44"/>
      <c r="C228" s="37" t="s">
        <v>17</v>
      </c>
      <c r="D228" s="38" t="s">
        <v>18</v>
      </c>
      <c r="E228" s="38" t="s">
        <v>18</v>
      </c>
      <c r="F228" s="38" t="s">
        <v>19</v>
      </c>
      <c r="G228" s="39" t="s">
        <v>20</v>
      </c>
      <c r="H228" s="39"/>
      <c r="I228" s="24" t="s">
        <v>21</v>
      </c>
      <c r="J228" s="38"/>
      <c r="K228" s="40">
        <v>5000</v>
      </c>
      <c r="L228" s="24"/>
    </row>
    <row r="229" spans="1:12">
      <c r="A229" s="31">
        <v>222</v>
      </c>
      <c r="B229" s="45"/>
      <c r="C229" s="33" t="s">
        <v>17</v>
      </c>
      <c r="D229" s="34" t="s">
        <v>18</v>
      </c>
      <c r="E229" s="34" t="s">
        <v>18</v>
      </c>
      <c r="F229" s="34" t="s">
        <v>19</v>
      </c>
      <c r="G229" s="35" t="s">
        <v>20</v>
      </c>
      <c r="H229" s="35"/>
      <c r="I229" s="31" t="s">
        <v>21</v>
      </c>
      <c r="J229" s="34"/>
      <c r="K229" s="36">
        <v>5000</v>
      </c>
      <c r="L229" s="31"/>
    </row>
    <row r="230" spans="1:12">
      <c r="A230" s="24">
        <v>223</v>
      </c>
      <c r="B230" s="44"/>
      <c r="C230" s="37" t="s">
        <v>17</v>
      </c>
      <c r="D230" s="38" t="s">
        <v>18</v>
      </c>
      <c r="E230" s="38" t="s">
        <v>18</v>
      </c>
      <c r="F230" s="38" t="s">
        <v>19</v>
      </c>
      <c r="G230" s="39" t="s">
        <v>20</v>
      </c>
      <c r="H230" s="39"/>
      <c r="I230" s="24" t="s">
        <v>21</v>
      </c>
      <c r="J230" s="38"/>
      <c r="K230" s="40">
        <v>5000</v>
      </c>
      <c r="L230" s="24"/>
    </row>
    <row r="231" spans="1:12">
      <c r="A231" s="31">
        <v>224</v>
      </c>
      <c r="B231" s="45"/>
      <c r="C231" s="33" t="s">
        <v>17</v>
      </c>
      <c r="D231" s="34" t="s">
        <v>18</v>
      </c>
      <c r="E231" s="34" t="s">
        <v>18</v>
      </c>
      <c r="F231" s="34" t="s">
        <v>19</v>
      </c>
      <c r="G231" s="35" t="s">
        <v>20</v>
      </c>
      <c r="H231" s="35"/>
      <c r="I231" s="31" t="s">
        <v>21</v>
      </c>
      <c r="J231" s="34"/>
      <c r="K231" s="36">
        <v>30000</v>
      </c>
      <c r="L231" s="31"/>
    </row>
    <row r="232" spans="1:12">
      <c r="A232" s="24">
        <v>225</v>
      </c>
      <c r="B232" s="44"/>
      <c r="C232" s="37" t="s">
        <v>17</v>
      </c>
      <c r="D232" s="38" t="s">
        <v>18</v>
      </c>
      <c r="E232" s="38" t="s">
        <v>18</v>
      </c>
      <c r="F232" s="38" t="s">
        <v>19</v>
      </c>
      <c r="G232" s="39" t="s">
        <v>20</v>
      </c>
      <c r="H232" s="39"/>
      <c r="I232" s="24" t="s">
        <v>21</v>
      </c>
      <c r="J232" s="38"/>
      <c r="K232" s="40">
        <v>20000</v>
      </c>
      <c r="L232" s="24"/>
    </row>
    <row r="233" spans="1:12">
      <c r="A233" s="31">
        <v>226</v>
      </c>
      <c r="B233" s="45"/>
      <c r="C233" s="33" t="s">
        <v>17</v>
      </c>
      <c r="D233" s="34" t="s">
        <v>18</v>
      </c>
      <c r="E233" s="34" t="s">
        <v>18</v>
      </c>
      <c r="F233" s="34" t="s">
        <v>19</v>
      </c>
      <c r="G233" s="35" t="s">
        <v>20</v>
      </c>
      <c r="H233" s="35"/>
      <c r="I233" s="31" t="s">
        <v>21</v>
      </c>
      <c r="J233" s="34"/>
      <c r="K233" s="36">
        <v>5000</v>
      </c>
      <c r="L233" s="31"/>
    </row>
    <row r="234" spans="1:12">
      <c r="A234" s="24">
        <v>227</v>
      </c>
      <c r="B234" s="37"/>
      <c r="C234" s="37" t="s">
        <v>28</v>
      </c>
      <c r="D234" s="38" t="s">
        <v>18</v>
      </c>
      <c r="E234" s="38" t="s">
        <v>18</v>
      </c>
      <c r="F234" s="38" t="s">
        <v>24</v>
      </c>
      <c r="G234" s="39" t="s">
        <v>20</v>
      </c>
      <c r="H234" s="39"/>
      <c r="I234" s="24" t="s">
        <v>21</v>
      </c>
      <c r="J234" s="38" t="s">
        <v>31</v>
      </c>
      <c r="K234" s="40">
        <v>50000</v>
      </c>
      <c r="L234" s="24"/>
    </row>
    <row r="235" spans="1:12">
      <c r="A235" s="31">
        <v>228</v>
      </c>
      <c r="B235" s="32">
        <v>42702</v>
      </c>
      <c r="C235" s="33" t="s">
        <v>17</v>
      </c>
      <c r="D235" s="34" t="s">
        <v>18</v>
      </c>
      <c r="E235" s="34" t="s">
        <v>18</v>
      </c>
      <c r="F235" s="34" t="s">
        <v>19</v>
      </c>
      <c r="G235" s="35" t="s">
        <v>20</v>
      </c>
      <c r="H235" s="35"/>
      <c r="I235" s="31" t="s">
        <v>21</v>
      </c>
      <c r="J235" s="34"/>
      <c r="K235" s="36">
        <v>5000</v>
      </c>
      <c r="L235" s="31"/>
    </row>
    <row r="236" spans="1:12">
      <c r="A236" s="24">
        <v>229</v>
      </c>
      <c r="B236" s="44"/>
      <c r="C236" s="37" t="s">
        <v>17</v>
      </c>
      <c r="D236" s="38" t="s">
        <v>18</v>
      </c>
      <c r="E236" s="38" t="s">
        <v>18</v>
      </c>
      <c r="F236" s="38" t="s">
        <v>19</v>
      </c>
      <c r="G236" s="39" t="s">
        <v>20</v>
      </c>
      <c r="H236" s="39"/>
      <c r="I236" s="24" t="s">
        <v>21</v>
      </c>
      <c r="J236" s="38"/>
      <c r="K236" s="40">
        <v>10000</v>
      </c>
      <c r="L236" s="24"/>
    </row>
    <row r="237" spans="1:12">
      <c r="A237" s="31">
        <v>230</v>
      </c>
      <c r="B237" s="45"/>
      <c r="C237" s="33" t="s">
        <v>17</v>
      </c>
      <c r="D237" s="34" t="s">
        <v>18</v>
      </c>
      <c r="E237" s="34" t="s">
        <v>18</v>
      </c>
      <c r="F237" s="34" t="s">
        <v>19</v>
      </c>
      <c r="G237" s="35" t="s">
        <v>20</v>
      </c>
      <c r="H237" s="35"/>
      <c r="I237" s="31" t="s">
        <v>21</v>
      </c>
      <c r="J237" s="34"/>
      <c r="K237" s="36">
        <v>5000</v>
      </c>
      <c r="L237" s="31"/>
    </row>
    <row r="238" spans="1:12">
      <c r="A238" s="24">
        <v>231</v>
      </c>
      <c r="B238" s="44"/>
      <c r="C238" s="37" t="s">
        <v>17</v>
      </c>
      <c r="D238" s="38" t="s">
        <v>18</v>
      </c>
      <c r="E238" s="38" t="s">
        <v>18</v>
      </c>
      <c r="F238" s="38" t="s">
        <v>19</v>
      </c>
      <c r="G238" s="39" t="s">
        <v>20</v>
      </c>
      <c r="H238" s="39"/>
      <c r="I238" s="24" t="s">
        <v>21</v>
      </c>
      <c r="J238" s="38"/>
      <c r="K238" s="40">
        <v>10000</v>
      </c>
      <c r="L238" s="24"/>
    </row>
    <row r="239" spans="1:12">
      <c r="A239" s="31">
        <v>232</v>
      </c>
      <c r="B239" s="45"/>
      <c r="C239" s="33" t="s">
        <v>17</v>
      </c>
      <c r="D239" s="34" t="s">
        <v>18</v>
      </c>
      <c r="E239" s="34" t="s">
        <v>18</v>
      </c>
      <c r="F239" s="34" t="s">
        <v>19</v>
      </c>
      <c r="G239" s="35" t="s">
        <v>20</v>
      </c>
      <c r="H239" s="35"/>
      <c r="I239" s="31" t="s">
        <v>21</v>
      </c>
      <c r="J239" s="34"/>
      <c r="K239" s="36">
        <v>20000</v>
      </c>
      <c r="L239" s="31"/>
    </row>
    <row r="240" spans="1:12">
      <c r="A240" s="24">
        <v>233</v>
      </c>
      <c r="B240" s="37"/>
      <c r="C240" s="37" t="s">
        <v>17</v>
      </c>
      <c r="D240" s="38" t="s">
        <v>18</v>
      </c>
      <c r="E240" s="38" t="s">
        <v>18</v>
      </c>
      <c r="F240" s="38" t="s">
        <v>19</v>
      </c>
      <c r="G240" s="39" t="s">
        <v>20</v>
      </c>
      <c r="H240" s="39"/>
      <c r="I240" s="24" t="s">
        <v>21</v>
      </c>
      <c r="J240" s="38"/>
      <c r="K240" s="40">
        <v>5000</v>
      </c>
      <c r="L240" s="24"/>
    </row>
    <row r="241" spans="1:12">
      <c r="A241" s="31">
        <v>234</v>
      </c>
      <c r="B241" s="41">
        <v>42707</v>
      </c>
      <c r="C241" s="33" t="s">
        <v>17</v>
      </c>
      <c r="D241" s="34" t="s">
        <v>18</v>
      </c>
      <c r="E241" s="34" t="s">
        <v>18</v>
      </c>
      <c r="F241" s="34" t="s">
        <v>19</v>
      </c>
      <c r="G241" s="35" t="s">
        <v>20</v>
      </c>
      <c r="H241" s="35"/>
      <c r="I241" s="31" t="s">
        <v>21</v>
      </c>
      <c r="J241" s="34"/>
      <c r="K241" s="36">
        <v>200000</v>
      </c>
      <c r="L241" s="31"/>
    </row>
    <row r="242" spans="1:12">
      <c r="A242" s="24">
        <v>235</v>
      </c>
      <c r="B242" s="42">
        <v>42709</v>
      </c>
      <c r="C242" s="37" t="s">
        <v>28</v>
      </c>
      <c r="D242" s="38" t="s">
        <v>18</v>
      </c>
      <c r="E242" s="38" t="s">
        <v>18</v>
      </c>
      <c r="F242" s="38" t="s">
        <v>24</v>
      </c>
      <c r="G242" s="39" t="s">
        <v>20</v>
      </c>
      <c r="H242" s="39"/>
      <c r="I242" s="24" t="s">
        <v>21</v>
      </c>
      <c r="J242" s="38"/>
      <c r="K242" s="40">
        <v>60000</v>
      </c>
      <c r="L242" s="24"/>
    </row>
    <row r="243" spans="1:12">
      <c r="A243" s="31">
        <v>236</v>
      </c>
      <c r="B243" s="33"/>
      <c r="C243" s="33" t="s">
        <v>28</v>
      </c>
      <c r="D243" s="34" t="s">
        <v>32</v>
      </c>
      <c r="E243" s="34" t="s">
        <v>32</v>
      </c>
      <c r="F243" s="34" t="s">
        <v>24</v>
      </c>
      <c r="G243" s="35" t="s">
        <v>20</v>
      </c>
      <c r="H243" s="35"/>
      <c r="I243" s="31" t="s">
        <v>21</v>
      </c>
      <c r="J243" s="34"/>
      <c r="K243" s="36">
        <v>100000</v>
      </c>
      <c r="L243" s="31"/>
    </row>
    <row r="244" spans="1:12">
      <c r="A244" s="24">
        <v>237</v>
      </c>
      <c r="B244" s="43">
        <v>42710</v>
      </c>
      <c r="C244" s="37" t="s">
        <v>28</v>
      </c>
      <c r="D244" s="38" t="s">
        <v>18</v>
      </c>
      <c r="E244" s="38" t="s">
        <v>18</v>
      </c>
      <c r="F244" s="38" t="s">
        <v>24</v>
      </c>
      <c r="G244" s="39" t="s">
        <v>20</v>
      </c>
      <c r="H244" s="39"/>
      <c r="I244" s="24" t="s">
        <v>21</v>
      </c>
      <c r="J244" s="38"/>
      <c r="K244" s="40">
        <v>100000</v>
      </c>
      <c r="L244" s="24"/>
    </row>
    <row r="245" spans="1:12">
      <c r="A245" s="31">
        <v>238</v>
      </c>
      <c r="B245" s="32">
        <v>42711</v>
      </c>
      <c r="C245" s="33" t="s">
        <v>28</v>
      </c>
      <c r="D245" s="34" t="s">
        <v>18</v>
      </c>
      <c r="E245" s="34" t="s">
        <v>18</v>
      </c>
      <c r="F245" s="34" t="s">
        <v>24</v>
      </c>
      <c r="G245" s="35" t="s">
        <v>20</v>
      </c>
      <c r="H245" s="35"/>
      <c r="I245" s="31" t="s">
        <v>21</v>
      </c>
      <c r="J245" s="34"/>
      <c r="K245" s="36">
        <v>100000</v>
      </c>
      <c r="L245" s="31"/>
    </row>
    <row r="246" spans="1:12">
      <c r="A246" s="24">
        <v>239</v>
      </c>
      <c r="B246" s="44"/>
      <c r="C246" s="37" t="s">
        <v>28</v>
      </c>
      <c r="D246" s="38" t="s">
        <v>18</v>
      </c>
      <c r="E246" s="38" t="s">
        <v>18</v>
      </c>
      <c r="F246" s="38" t="s">
        <v>24</v>
      </c>
      <c r="G246" s="39" t="s">
        <v>20</v>
      </c>
      <c r="H246" s="39"/>
      <c r="I246" s="24" t="s">
        <v>21</v>
      </c>
      <c r="J246" s="38"/>
      <c r="K246" s="40">
        <v>20000</v>
      </c>
      <c r="L246" s="24"/>
    </row>
    <row r="247" spans="1:12">
      <c r="A247" s="31">
        <v>240</v>
      </c>
      <c r="B247" s="33"/>
      <c r="C247" s="33" t="s">
        <v>28</v>
      </c>
      <c r="D247" s="34" t="s">
        <v>18</v>
      </c>
      <c r="E247" s="34" t="s">
        <v>18</v>
      </c>
      <c r="F247" s="34" t="s">
        <v>24</v>
      </c>
      <c r="G247" s="35" t="s">
        <v>20</v>
      </c>
      <c r="H247" s="35"/>
      <c r="I247" s="31" t="s">
        <v>21</v>
      </c>
      <c r="J247" s="34"/>
      <c r="K247" s="36">
        <v>20000</v>
      </c>
      <c r="L247" s="31"/>
    </row>
    <row r="248" spans="1:12">
      <c r="A248" s="24">
        <v>241</v>
      </c>
      <c r="B248" s="42">
        <v>42712</v>
      </c>
      <c r="C248" s="37" t="s">
        <v>28</v>
      </c>
      <c r="D248" s="38" t="s">
        <v>32</v>
      </c>
      <c r="E248" s="38" t="s">
        <v>32</v>
      </c>
      <c r="F248" s="38" t="s">
        <v>24</v>
      </c>
      <c r="G248" s="39" t="s">
        <v>20</v>
      </c>
      <c r="H248" s="39"/>
      <c r="I248" s="24" t="s">
        <v>21</v>
      </c>
      <c r="J248" s="38"/>
      <c r="K248" s="40">
        <v>200000</v>
      </c>
      <c r="L248" s="24"/>
    </row>
    <row r="249" spans="1:12">
      <c r="A249" s="31">
        <v>242</v>
      </c>
      <c r="B249" s="33"/>
      <c r="C249" s="33" t="s">
        <v>28</v>
      </c>
      <c r="D249" s="34" t="s">
        <v>32</v>
      </c>
      <c r="E249" s="34" t="s">
        <v>32</v>
      </c>
      <c r="F249" s="34" t="s">
        <v>24</v>
      </c>
      <c r="G249" s="35" t="s">
        <v>20</v>
      </c>
      <c r="H249" s="31"/>
      <c r="I249" s="31" t="s">
        <v>21</v>
      </c>
      <c r="J249" s="34"/>
      <c r="K249" s="36">
        <v>100000</v>
      </c>
      <c r="L249" s="31"/>
    </row>
    <row r="250" spans="1:12">
      <c r="A250" s="24">
        <v>243</v>
      </c>
      <c r="B250" s="42">
        <v>42713</v>
      </c>
      <c r="C250" s="37" t="s">
        <v>28</v>
      </c>
      <c r="D250" s="38" t="s">
        <v>23</v>
      </c>
      <c r="E250" s="38" t="s">
        <v>23</v>
      </c>
      <c r="F250" s="38" t="s">
        <v>24</v>
      </c>
      <c r="G250" s="39" t="s">
        <v>20</v>
      </c>
      <c r="H250" s="39"/>
      <c r="I250" s="24" t="s">
        <v>21</v>
      </c>
      <c r="J250" s="38"/>
      <c r="K250" s="40">
        <v>1000000</v>
      </c>
      <c r="L250" s="24"/>
    </row>
    <row r="251" spans="1:12">
      <c r="A251" s="31">
        <v>244</v>
      </c>
      <c r="B251" s="45"/>
      <c r="C251" s="33" t="s">
        <v>28</v>
      </c>
      <c r="D251" s="34" t="s">
        <v>18</v>
      </c>
      <c r="E251" s="34" t="s">
        <v>18</v>
      </c>
      <c r="F251" s="34" t="s">
        <v>24</v>
      </c>
      <c r="G251" s="35" t="s">
        <v>20</v>
      </c>
      <c r="H251" s="31"/>
      <c r="I251" s="31" t="s">
        <v>21</v>
      </c>
      <c r="J251" s="34"/>
      <c r="K251" s="36">
        <v>100000</v>
      </c>
      <c r="L251" s="31"/>
    </row>
    <row r="252" spans="1:12">
      <c r="A252" s="24">
        <v>245</v>
      </c>
      <c r="B252" s="44"/>
      <c r="C252" s="37" t="s">
        <v>28</v>
      </c>
      <c r="D252" s="38" t="s">
        <v>18</v>
      </c>
      <c r="E252" s="38" t="s">
        <v>18</v>
      </c>
      <c r="F252" s="38" t="s">
        <v>24</v>
      </c>
      <c r="G252" s="39" t="s">
        <v>20</v>
      </c>
      <c r="H252" s="39"/>
      <c r="I252" s="24" t="s">
        <v>21</v>
      </c>
      <c r="J252" s="38" t="s">
        <v>33</v>
      </c>
      <c r="K252" s="40">
        <v>50000</v>
      </c>
      <c r="L252" s="24"/>
    </row>
    <row r="253" spans="1:12">
      <c r="A253" s="31">
        <v>246</v>
      </c>
      <c r="B253" s="45"/>
      <c r="C253" s="33" t="s">
        <v>28</v>
      </c>
      <c r="D253" s="34" t="s">
        <v>18</v>
      </c>
      <c r="E253" s="34" t="s">
        <v>18</v>
      </c>
      <c r="F253" s="34" t="s">
        <v>24</v>
      </c>
      <c r="G253" s="35" t="s">
        <v>20</v>
      </c>
      <c r="H253" s="31"/>
      <c r="I253" s="31" t="s">
        <v>21</v>
      </c>
      <c r="J253" s="34" t="s">
        <v>33</v>
      </c>
      <c r="K253" s="36">
        <v>100000</v>
      </c>
      <c r="L253" s="31"/>
    </row>
    <row r="254" spans="1:12">
      <c r="A254" s="24">
        <v>247</v>
      </c>
      <c r="B254" s="44"/>
      <c r="C254" s="37" t="s">
        <v>28</v>
      </c>
      <c r="D254" s="38" t="s">
        <v>18</v>
      </c>
      <c r="E254" s="38" t="s">
        <v>18</v>
      </c>
      <c r="F254" s="38" t="s">
        <v>24</v>
      </c>
      <c r="G254" s="39" t="s">
        <v>20</v>
      </c>
      <c r="H254" s="39"/>
      <c r="I254" s="24" t="s">
        <v>21</v>
      </c>
      <c r="J254" s="38" t="s">
        <v>33</v>
      </c>
      <c r="K254" s="40">
        <v>100000</v>
      </c>
      <c r="L254" s="24"/>
    </row>
    <row r="255" spans="1:12">
      <c r="A255" s="31">
        <v>248</v>
      </c>
      <c r="B255" s="45"/>
      <c r="C255" s="33" t="s">
        <v>28</v>
      </c>
      <c r="D255" s="34" t="s">
        <v>18</v>
      </c>
      <c r="E255" s="34" t="s">
        <v>18</v>
      </c>
      <c r="F255" s="34" t="s">
        <v>24</v>
      </c>
      <c r="G255" s="35" t="s">
        <v>20</v>
      </c>
      <c r="H255" s="31"/>
      <c r="I255" s="31" t="s">
        <v>21</v>
      </c>
      <c r="J255" s="34" t="s">
        <v>33</v>
      </c>
      <c r="K255" s="36">
        <v>20000</v>
      </c>
      <c r="L255" s="31"/>
    </row>
    <row r="256" spans="1:12">
      <c r="A256" s="24">
        <v>249</v>
      </c>
      <c r="B256" s="44"/>
      <c r="C256" s="37" t="s">
        <v>28</v>
      </c>
      <c r="D256" s="38" t="s">
        <v>18</v>
      </c>
      <c r="E256" s="38" t="s">
        <v>18</v>
      </c>
      <c r="F256" s="38" t="s">
        <v>24</v>
      </c>
      <c r="G256" s="39" t="s">
        <v>20</v>
      </c>
      <c r="H256" s="39"/>
      <c r="I256" s="24" t="s">
        <v>21</v>
      </c>
      <c r="J256" s="38" t="s">
        <v>33</v>
      </c>
      <c r="K256" s="40">
        <v>100000</v>
      </c>
      <c r="L256" s="24"/>
    </row>
    <row r="257" spans="1:12">
      <c r="A257" s="31">
        <v>250</v>
      </c>
      <c r="B257" s="45"/>
      <c r="C257" s="33" t="s">
        <v>28</v>
      </c>
      <c r="D257" s="34" t="s">
        <v>32</v>
      </c>
      <c r="E257" s="34" t="s">
        <v>32</v>
      </c>
      <c r="F257" s="34" t="s">
        <v>24</v>
      </c>
      <c r="G257" s="35" t="s">
        <v>20</v>
      </c>
      <c r="H257" s="31"/>
      <c r="I257" s="31" t="s">
        <v>21</v>
      </c>
      <c r="J257" s="34" t="s">
        <v>33</v>
      </c>
      <c r="K257" s="36">
        <v>50000</v>
      </c>
      <c r="L257" s="31"/>
    </row>
    <row r="258" spans="1:12">
      <c r="A258" s="24">
        <v>251</v>
      </c>
      <c r="B258" s="44"/>
      <c r="C258" s="37" t="s">
        <v>28</v>
      </c>
      <c r="D258" s="38" t="s">
        <v>18</v>
      </c>
      <c r="E258" s="38" t="s">
        <v>18</v>
      </c>
      <c r="F258" s="38" t="s">
        <v>24</v>
      </c>
      <c r="G258" s="39" t="s">
        <v>20</v>
      </c>
      <c r="H258" s="39"/>
      <c r="I258" s="24" t="s">
        <v>21</v>
      </c>
      <c r="J258" s="38" t="s">
        <v>33</v>
      </c>
      <c r="K258" s="40">
        <v>50000</v>
      </c>
      <c r="L258" s="24"/>
    </row>
    <row r="259" spans="1:12">
      <c r="A259" s="31">
        <v>252</v>
      </c>
      <c r="B259" s="45"/>
      <c r="C259" s="33" t="s">
        <v>28</v>
      </c>
      <c r="D259" s="34" t="s">
        <v>18</v>
      </c>
      <c r="E259" s="34" t="s">
        <v>18</v>
      </c>
      <c r="F259" s="34" t="s">
        <v>24</v>
      </c>
      <c r="G259" s="35" t="s">
        <v>20</v>
      </c>
      <c r="H259" s="31"/>
      <c r="I259" s="31" t="s">
        <v>21</v>
      </c>
      <c r="J259" s="34" t="s">
        <v>33</v>
      </c>
      <c r="K259" s="36">
        <v>30000</v>
      </c>
      <c r="L259" s="31"/>
    </row>
    <row r="260" spans="1:12">
      <c r="A260" s="24">
        <v>253</v>
      </c>
      <c r="B260" s="44"/>
      <c r="C260" s="37" t="s">
        <v>28</v>
      </c>
      <c r="D260" s="38" t="s">
        <v>18</v>
      </c>
      <c r="E260" s="38" t="s">
        <v>18</v>
      </c>
      <c r="F260" s="38" t="s">
        <v>24</v>
      </c>
      <c r="G260" s="39" t="s">
        <v>20</v>
      </c>
      <c r="H260" s="39"/>
      <c r="I260" s="24" t="s">
        <v>21</v>
      </c>
      <c r="J260" s="38" t="s">
        <v>33</v>
      </c>
      <c r="K260" s="40">
        <v>50000</v>
      </c>
      <c r="L260" s="24"/>
    </row>
    <row r="261" spans="1:12">
      <c r="A261" s="31">
        <v>254</v>
      </c>
      <c r="B261" s="45"/>
      <c r="C261" s="33" t="s">
        <v>28</v>
      </c>
      <c r="D261" s="34" t="s">
        <v>18</v>
      </c>
      <c r="E261" s="34" t="s">
        <v>18</v>
      </c>
      <c r="F261" s="34" t="s">
        <v>24</v>
      </c>
      <c r="G261" s="35" t="s">
        <v>20</v>
      </c>
      <c r="H261" s="31"/>
      <c r="I261" s="31" t="s">
        <v>21</v>
      </c>
      <c r="J261" s="34" t="s">
        <v>33</v>
      </c>
      <c r="K261" s="36">
        <v>60000</v>
      </c>
      <c r="L261" s="31"/>
    </row>
    <row r="262" spans="1:12">
      <c r="A262" s="24">
        <v>255</v>
      </c>
      <c r="B262" s="44"/>
      <c r="C262" s="37" t="s">
        <v>28</v>
      </c>
      <c r="D262" s="38" t="s">
        <v>32</v>
      </c>
      <c r="E262" s="38" t="s">
        <v>32</v>
      </c>
      <c r="F262" s="38" t="s">
        <v>24</v>
      </c>
      <c r="G262" s="39" t="s">
        <v>20</v>
      </c>
      <c r="H262" s="39"/>
      <c r="I262" s="24" t="s">
        <v>21</v>
      </c>
      <c r="J262" s="38" t="s">
        <v>33</v>
      </c>
      <c r="K262" s="40">
        <v>200000</v>
      </c>
      <c r="L262" s="24"/>
    </row>
    <row r="263" spans="1:12">
      <c r="A263" s="31">
        <v>256</v>
      </c>
      <c r="B263" s="45"/>
      <c r="C263" s="33" t="s">
        <v>28</v>
      </c>
      <c r="D263" s="34" t="s">
        <v>18</v>
      </c>
      <c r="E263" s="34" t="s">
        <v>18</v>
      </c>
      <c r="F263" s="34" t="s">
        <v>24</v>
      </c>
      <c r="G263" s="35" t="s">
        <v>20</v>
      </c>
      <c r="H263" s="31"/>
      <c r="I263" s="31" t="s">
        <v>21</v>
      </c>
      <c r="J263" s="34" t="s">
        <v>33</v>
      </c>
      <c r="K263" s="36">
        <v>100000</v>
      </c>
      <c r="L263" s="31"/>
    </row>
    <row r="264" spans="1:12">
      <c r="A264" s="24">
        <v>257</v>
      </c>
      <c r="B264" s="44"/>
      <c r="C264" s="37" t="s">
        <v>28</v>
      </c>
      <c r="D264" s="38" t="s">
        <v>18</v>
      </c>
      <c r="E264" s="38" t="s">
        <v>18</v>
      </c>
      <c r="F264" s="38" t="s">
        <v>24</v>
      </c>
      <c r="G264" s="39" t="s">
        <v>20</v>
      </c>
      <c r="H264" s="39"/>
      <c r="I264" s="24" t="s">
        <v>21</v>
      </c>
      <c r="J264" s="38" t="s">
        <v>33</v>
      </c>
      <c r="K264" s="40">
        <v>100000</v>
      </c>
      <c r="L264" s="24"/>
    </row>
    <row r="265" spans="1:12">
      <c r="A265" s="31">
        <v>258</v>
      </c>
      <c r="B265" s="45"/>
      <c r="C265" s="33" t="s">
        <v>28</v>
      </c>
      <c r="D265" s="34" t="s">
        <v>32</v>
      </c>
      <c r="E265" s="34" t="s">
        <v>32</v>
      </c>
      <c r="F265" s="34" t="s">
        <v>24</v>
      </c>
      <c r="G265" s="35" t="s">
        <v>20</v>
      </c>
      <c r="H265" s="31"/>
      <c r="I265" s="31" t="s">
        <v>21</v>
      </c>
      <c r="J265" s="34" t="s">
        <v>33</v>
      </c>
      <c r="K265" s="36">
        <v>500000</v>
      </c>
      <c r="L265" s="31"/>
    </row>
    <row r="266" spans="1:12">
      <c r="A266" s="24">
        <v>259</v>
      </c>
      <c r="B266" s="44"/>
      <c r="C266" s="37" t="s">
        <v>28</v>
      </c>
      <c r="D266" s="38" t="s">
        <v>18</v>
      </c>
      <c r="E266" s="38" t="s">
        <v>18</v>
      </c>
      <c r="F266" s="38" t="s">
        <v>24</v>
      </c>
      <c r="G266" s="39" t="s">
        <v>20</v>
      </c>
      <c r="H266" s="39"/>
      <c r="I266" s="24" t="s">
        <v>21</v>
      </c>
      <c r="J266" s="38" t="s">
        <v>33</v>
      </c>
      <c r="K266" s="40">
        <v>10000</v>
      </c>
      <c r="L266" s="24"/>
    </row>
    <row r="267" spans="1:12">
      <c r="A267" s="31">
        <v>260</v>
      </c>
      <c r="B267" s="45"/>
      <c r="C267" s="33" t="s">
        <v>28</v>
      </c>
      <c r="D267" s="34" t="s">
        <v>18</v>
      </c>
      <c r="E267" s="34" t="s">
        <v>18</v>
      </c>
      <c r="F267" s="34" t="s">
        <v>24</v>
      </c>
      <c r="G267" s="35" t="s">
        <v>20</v>
      </c>
      <c r="H267" s="31"/>
      <c r="I267" s="31" t="s">
        <v>21</v>
      </c>
      <c r="J267" s="34" t="s">
        <v>33</v>
      </c>
      <c r="K267" s="36">
        <v>100000</v>
      </c>
      <c r="L267" s="31"/>
    </row>
    <row r="268" spans="1:12">
      <c r="A268" s="24">
        <v>261</v>
      </c>
      <c r="B268" s="44"/>
      <c r="C268" s="37" t="s">
        <v>28</v>
      </c>
      <c r="D268" s="38" t="s">
        <v>32</v>
      </c>
      <c r="E268" s="38" t="s">
        <v>32</v>
      </c>
      <c r="F268" s="38" t="s">
        <v>24</v>
      </c>
      <c r="G268" s="39" t="s">
        <v>20</v>
      </c>
      <c r="H268" s="39"/>
      <c r="I268" s="24" t="s">
        <v>21</v>
      </c>
      <c r="J268" s="38" t="s">
        <v>33</v>
      </c>
      <c r="K268" s="40">
        <v>100000</v>
      </c>
      <c r="L268" s="24"/>
    </row>
    <row r="269" spans="1:12">
      <c r="A269" s="31">
        <v>262</v>
      </c>
      <c r="B269" s="45"/>
      <c r="C269" s="33" t="s">
        <v>28</v>
      </c>
      <c r="D269" s="34" t="s">
        <v>18</v>
      </c>
      <c r="E269" s="34" t="s">
        <v>18</v>
      </c>
      <c r="F269" s="34" t="s">
        <v>24</v>
      </c>
      <c r="G269" s="35" t="s">
        <v>20</v>
      </c>
      <c r="H269" s="31"/>
      <c r="I269" s="31" t="s">
        <v>21</v>
      </c>
      <c r="J269" s="34" t="s">
        <v>33</v>
      </c>
      <c r="K269" s="36">
        <v>100000</v>
      </c>
      <c r="L269" s="31"/>
    </row>
    <row r="270" spans="1:12">
      <c r="A270" s="24">
        <v>263</v>
      </c>
      <c r="B270" s="37"/>
      <c r="C270" s="37" t="s">
        <v>28</v>
      </c>
      <c r="D270" s="38" t="s">
        <v>18</v>
      </c>
      <c r="E270" s="38" t="s">
        <v>18</v>
      </c>
      <c r="F270" s="38" t="s">
        <v>24</v>
      </c>
      <c r="G270" s="39" t="s">
        <v>20</v>
      </c>
      <c r="H270" s="39"/>
      <c r="I270" s="24" t="s">
        <v>21</v>
      </c>
      <c r="J270" s="38" t="s">
        <v>33</v>
      </c>
      <c r="K270" s="40">
        <v>100000</v>
      </c>
      <c r="L270" s="24"/>
    </row>
    <row r="271" spans="1:12">
      <c r="A271" s="31">
        <v>264</v>
      </c>
      <c r="B271" s="32">
        <v>42716</v>
      </c>
      <c r="C271" s="33" t="s">
        <v>28</v>
      </c>
      <c r="D271" s="34" t="s">
        <v>18</v>
      </c>
      <c r="E271" s="34" t="s">
        <v>18</v>
      </c>
      <c r="F271" s="34" t="s">
        <v>24</v>
      </c>
      <c r="G271" s="35" t="s">
        <v>20</v>
      </c>
      <c r="H271" s="31"/>
      <c r="I271" s="31" t="s">
        <v>21</v>
      </c>
      <c r="J271" s="34"/>
      <c r="K271" s="36">
        <v>50000</v>
      </c>
      <c r="L271" s="31"/>
    </row>
    <row r="272" spans="1:12">
      <c r="A272" s="24">
        <v>265</v>
      </c>
      <c r="B272" s="44"/>
      <c r="C272" s="37" t="s">
        <v>17</v>
      </c>
      <c r="D272" s="38" t="s">
        <v>18</v>
      </c>
      <c r="E272" s="38" t="s">
        <v>18</v>
      </c>
      <c r="F272" s="38" t="s">
        <v>19</v>
      </c>
      <c r="G272" s="39" t="s">
        <v>20</v>
      </c>
      <c r="H272" s="39"/>
      <c r="I272" s="24" t="s">
        <v>21</v>
      </c>
      <c r="J272" s="38"/>
      <c r="K272" s="40">
        <v>10000</v>
      </c>
      <c r="L272" s="24"/>
    </row>
    <row r="273" spans="1:12">
      <c r="A273" s="31">
        <v>266</v>
      </c>
      <c r="B273" s="45"/>
      <c r="C273" s="33" t="s">
        <v>17</v>
      </c>
      <c r="D273" s="34" t="s">
        <v>18</v>
      </c>
      <c r="E273" s="34" t="s">
        <v>18</v>
      </c>
      <c r="F273" s="34" t="s">
        <v>19</v>
      </c>
      <c r="G273" s="35" t="s">
        <v>20</v>
      </c>
      <c r="H273" s="31"/>
      <c r="I273" s="31" t="s">
        <v>21</v>
      </c>
      <c r="J273" s="34"/>
      <c r="K273" s="36">
        <v>10000</v>
      </c>
      <c r="L273" s="31"/>
    </row>
    <row r="274" spans="1:12">
      <c r="A274" s="24">
        <v>267</v>
      </c>
      <c r="B274" s="44"/>
      <c r="C274" s="37" t="s">
        <v>28</v>
      </c>
      <c r="D274" s="38" t="s">
        <v>18</v>
      </c>
      <c r="E274" s="38" t="s">
        <v>18</v>
      </c>
      <c r="F274" s="38" t="s">
        <v>24</v>
      </c>
      <c r="G274" s="39" t="s">
        <v>20</v>
      </c>
      <c r="H274" s="39"/>
      <c r="I274" s="24" t="s">
        <v>21</v>
      </c>
      <c r="J274" s="38"/>
      <c r="K274" s="40">
        <v>100000</v>
      </c>
      <c r="L274" s="24"/>
    </row>
    <row r="275" spans="1:12">
      <c r="A275" s="31">
        <v>268</v>
      </c>
      <c r="B275" s="45"/>
      <c r="C275" s="33" t="s">
        <v>28</v>
      </c>
      <c r="D275" s="34" t="s">
        <v>18</v>
      </c>
      <c r="E275" s="34" t="s">
        <v>18</v>
      </c>
      <c r="F275" s="34" t="s">
        <v>24</v>
      </c>
      <c r="G275" s="35" t="s">
        <v>20</v>
      </c>
      <c r="H275" s="31"/>
      <c r="I275" s="31" t="s">
        <v>21</v>
      </c>
      <c r="J275" s="34" t="s">
        <v>33</v>
      </c>
      <c r="K275" s="36">
        <v>100000</v>
      </c>
      <c r="L275" s="31"/>
    </row>
    <row r="276" spans="1:12">
      <c r="A276" s="24">
        <v>269</v>
      </c>
      <c r="B276" s="44"/>
      <c r="C276" s="37" t="s">
        <v>28</v>
      </c>
      <c r="D276" s="38" t="s">
        <v>18</v>
      </c>
      <c r="E276" s="38" t="s">
        <v>18</v>
      </c>
      <c r="F276" s="38" t="s">
        <v>24</v>
      </c>
      <c r="G276" s="39" t="s">
        <v>20</v>
      </c>
      <c r="H276" s="39"/>
      <c r="I276" s="24" t="s">
        <v>21</v>
      </c>
      <c r="J276" s="38" t="s">
        <v>33</v>
      </c>
      <c r="K276" s="40">
        <v>10000</v>
      </c>
      <c r="L276" s="24"/>
    </row>
    <row r="277" spans="1:12">
      <c r="A277" s="31">
        <v>270</v>
      </c>
      <c r="B277" s="45"/>
      <c r="C277" s="33" t="s">
        <v>28</v>
      </c>
      <c r="D277" s="34" t="s">
        <v>18</v>
      </c>
      <c r="E277" s="34" t="s">
        <v>18</v>
      </c>
      <c r="F277" s="34" t="s">
        <v>24</v>
      </c>
      <c r="G277" s="35" t="s">
        <v>20</v>
      </c>
      <c r="H277" s="31"/>
      <c r="I277" s="31" t="s">
        <v>21</v>
      </c>
      <c r="J277" s="34" t="s">
        <v>33</v>
      </c>
      <c r="K277" s="36">
        <v>10000</v>
      </c>
      <c r="L277" s="31"/>
    </row>
    <row r="278" spans="1:12">
      <c r="A278" s="24">
        <v>271</v>
      </c>
      <c r="B278" s="44"/>
      <c r="C278" s="37" t="s">
        <v>28</v>
      </c>
      <c r="D278" s="38" t="s">
        <v>18</v>
      </c>
      <c r="E278" s="38" t="s">
        <v>18</v>
      </c>
      <c r="F278" s="38" t="s">
        <v>24</v>
      </c>
      <c r="G278" s="39" t="s">
        <v>20</v>
      </c>
      <c r="H278" s="39"/>
      <c r="I278" s="24" t="s">
        <v>21</v>
      </c>
      <c r="J278" s="38" t="s">
        <v>33</v>
      </c>
      <c r="K278" s="40">
        <v>100000</v>
      </c>
      <c r="L278" s="24"/>
    </row>
    <row r="279" spans="1:12">
      <c r="A279" s="31">
        <v>272</v>
      </c>
      <c r="B279" s="45"/>
      <c r="C279" s="33" t="s">
        <v>28</v>
      </c>
      <c r="D279" s="34" t="s">
        <v>18</v>
      </c>
      <c r="E279" s="34" t="s">
        <v>18</v>
      </c>
      <c r="F279" s="34" t="s">
        <v>24</v>
      </c>
      <c r="G279" s="35" t="s">
        <v>20</v>
      </c>
      <c r="H279" s="31"/>
      <c r="I279" s="31" t="s">
        <v>21</v>
      </c>
      <c r="J279" s="34" t="s">
        <v>33</v>
      </c>
      <c r="K279" s="36">
        <v>50000</v>
      </c>
      <c r="L279" s="31"/>
    </row>
    <row r="280" spans="1:12">
      <c r="A280" s="24">
        <v>273</v>
      </c>
      <c r="B280" s="44"/>
      <c r="C280" s="37" t="s">
        <v>28</v>
      </c>
      <c r="D280" s="38" t="s">
        <v>18</v>
      </c>
      <c r="E280" s="38" t="s">
        <v>18</v>
      </c>
      <c r="F280" s="38" t="s">
        <v>24</v>
      </c>
      <c r="G280" s="39" t="s">
        <v>20</v>
      </c>
      <c r="H280" s="39"/>
      <c r="I280" s="24" t="s">
        <v>21</v>
      </c>
      <c r="J280" s="38" t="s">
        <v>33</v>
      </c>
      <c r="K280" s="40">
        <v>10000</v>
      </c>
      <c r="L280" s="24"/>
    </row>
    <row r="281" spans="1:12">
      <c r="A281" s="31">
        <v>274</v>
      </c>
      <c r="B281" s="45"/>
      <c r="C281" s="33" t="s">
        <v>28</v>
      </c>
      <c r="D281" s="34" t="s">
        <v>18</v>
      </c>
      <c r="E281" s="34" t="s">
        <v>18</v>
      </c>
      <c r="F281" s="34" t="s">
        <v>24</v>
      </c>
      <c r="G281" s="35" t="s">
        <v>20</v>
      </c>
      <c r="H281" s="31"/>
      <c r="I281" s="31" t="s">
        <v>21</v>
      </c>
      <c r="J281" s="34" t="s">
        <v>33</v>
      </c>
      <c r="K281" s="36">
        <v>30000</v>
      </c>
      <c r="L281" s="31"/>
    </row>
    <row r="282" spans="1:12">
      <c r="A282" s="24">
        <v>275</v>
      </c>
      <c r="B282" s="44"/>
      <c r="C282" s="37" t="s">
        <v>28</v>
      </c>
      <c r="D282" s="38" t="s">
        <v>18</v>
      </c>
      <c r="E282" s="38" t="s">
        <v>18</v>
      </c>
      <c r="F282" s="38" t="s">
        <v>24</v>
      </c>
      <c r="G282" s="39" t="s">
        <v>20</v>
      </c>
      <c r="H282" s="39"/>
      <c r="I282" s="24" t="s">
        <v>21</v>
      </c>
      <c r="J282" s="38" t="s">
        <v>33</v>
      </c>
      <c r="K282" s="40">
        <v>50000</v>
      </c>
      <c r="L282" s="24"/>
    </row>
    <row r="283" spans="1:12">
      <c r="A283" s="31">
        <v>276</v>
      </c>
      <c r="B283" s="45"/>
      <c r="C283" s="33" t="s">
        <v>28</v>
      </c>
      <c r="D283" s="34" t="s">
        <v>18</v>
      </c>
      <c r="E283" s="34" t="s">
        <v>18</v>
      </c>
      <c r="F283" s="34" t="s">
        <v>24</v>
      </c>
      <c r="G283" s="35" t="s">
        <v>20</v>
      </c>
      <c r="H283" s="31"/>
      <c r="I283" s="31" t="s">
        <v>21</v>
      </c>
      <c r="J283" s="34" t="s">
        <v>33</v>
      </c>
      <c r="K283" s="36">
        <v>60000</v>
      </c>
      <c r="L283" s="31"/>
    </row>
    <row r="284" spans="1:12">
      <c r="A284" s="24">
        <v>277</v>
      </c>
      <c r="B284" s="37"/>
      <c r="C284" s="37" t="s">
        <v>28</v>
      </c>
      <c r="D284" s="38" t="s">
        <v>18</v>
      </c>
      <c r="E284" s="38" t="s">
        <v>18</v>
      </c>
      <c r="F284" s="38" t="s">
        <v>24</v>
      </c>
      <c r="G284" s="39" t="s">
        <v>20</v>
      </c>
      <c r="H284" s="39"/>
      <c r="I284" s="24" t="s">
        <v>21</v>
      </c>
      <c r="J284" s="38" t="s">
        <v>33</v>
      </c>
      <c r="K284" s="40">
        <v>30000</v>
      </c>
      <c r="L284" s="24"/>
    </row>
    <row r="285" spans="1:12">
      <c r="A285" s="31">
        <v>278</v>
      </c>
      <c r="B285" s="32">
        <v>42717</v>
      </c>
      <c r="C285" s="33" t="s">
        <v>28</v>
      </c>
      <c r="D285" s="34" t="s">
        <v>18</v>
      </c>
      <c r="E285" s="34" t="s">
        <v>18</v>
      </c>
      <c r="F285" s="34" t="s">
        <v>24</v>
      </c>
      <c r="G285" s="35" t="s">
        <v>20</v>
      </c>
      <c r="H285" s="31"/>
      <c r="I285" s="31" t="s">
        <v>21</v>
      </c>
      <c r="J285" s="34"/>
      <c r="K285" s="36">
        <v>100000</v>
      </c>
      <c r="L285" s="31"/>
    </row>
    <row r="286" spans="1:12">
      <c r="A286" s="24">
        <v>279</v>
      </c>
      <c r="B286" s="44"/>
      <c r="C286" s="37" t="s">
        <v>28</v>
      </c>
      <c r="D286" s="38" t="s">
        <v>18</v>
      </c>
      <c r="E286" s="38" t="s">
        <v>18</v>
      </c>
      <c r="F286" s="38" t="s">
        <v>24</v>
      </c>
      <c r="G286" s="39" t="s">
        <v>20</v>
      </c>
      <c r="H286" s="39"/>
      <c r="I286" s="24" t="s">
        <v>21</v>
      </c>
      <c r="J286" s="38"/>
      <c r="K286" s="40">
        <v>150000</v>
      </c>
      <c r="L286" s="24"/>
    </row>
    <row r="287" spans="1:12">
      <c r="A287" s="31">
        <v>280</v>
      </c>
      <c r="B287" s="45"/>
      <c r="C287" s="33" t="s">
        <v>28</v>
      </c>
      <c r="D287" s="34" t="s">
        <v>18</v>
      </c>
      <c r="E287" s="34" t="s">
        <v>18</v>
      </c>
      <c r="F287" s="34" t="s">
        <v>24</v>
      </c>
      <c r="G287" s="35" t="s">
        <v>20</v>
      </c>
      <c r="H287" s="31"/>
      <c r="I287" s="31" t="s">
        <v>21</v>
      </c>
      <c r="J287" s="34"/>
      <c r="K287" s="36">
        <v>50000</v>
      </c>
      <c r="L287" s="31"/>
    </row>
    <row r="288" spans="1:12">
      <c r="A288" s="24">
        <v>281</v>
      </c>
      <c r="B288" s="44"/>
      <c r="C288" s="37" t="s">
        <v>28</v>
      </c>
      <c r="D288" s="38" t="s">
        <v>18</v>
      </c>
      <c r="E288" s="38" t="s">
        <v>18</v>
      </c>
      <c r="F288" s="38" t="s">
        <v>24</v>
      </c>
      <c r="G288" s="39" t="s">
        <v>20</v>
      </c>
      <c r="H288" s="39"/>
      <c r="I288" s="24" t="s">
        <v>21</v>
      </c>
      <c r="J288" s="38"/>
      <c r="K288" s="40">
        <v>50000</v>
      </c>
      <c r="L288" s="24"/>
    </row>
    <row r="289" spans="1:12">
      <c r="A289" s="31">
        <v>282</v>
      </c>
      <c r="B289" s="45"/>
      <c r="C289" s="33" t="s">
        <v>28</v>
      </c>
      <c r="D289" s="34" t="s">
        <v>18</v>
      </c>
      <c r="E289" s="34" t="s">
        <v>18</v>
      </c>
      <c r="F289" s="34" t="s">
        <v>24</v>
      </c>
      <c r="G289" s="35" t="s">
        <v>20</v>
      </c>
      <c r="H289" s="31"/>
      <c r="I289" s="31" t="s">
        <v>21</v>
      </c>
      <c r="J289" s="34"/>
      <c r="K289" s="36">
        <v>50000</v>
      </c>
      <c r="L289" s="31"/>
    </row>
    <row r="290" spans="1:12">
      <c r="A290" s="24">
        <v>283</v>
      </c>
      <c r="B290" s="44"/>
      <c r="C290" s="37" t="s">
        <v>28</v>
      </c>
      <c r="D290" s="38" t="s">
        <v>18</v>
      </c>
      <c r="E290" s="38" t="s">
        <v>18</v>
      </c>
      <c r="F290" s="38" t="s">
        <v>24</v>
      </c>
      <c r="G290" s="39" t="s">
        <v>20</v>
      </c>
      <c r="H290" s="39"/>
      <c r="I290" s="24" t="s">
        <v>21</v>
      </c>
      <c r="J290" s="38"/>
      <c r="K290" s="40">
        <v>30000</v>
      </c>
      <c r="L290" s="24"/>
    </row>
    <row r="291" spans="1:12">
      <c r="A291" s="31">
        <v>284</v>
      </c>
      <c r="B291" s="45"/>
      <c r="C291" s="33" t="s">
        <v>28</v>
      </c>
      <c r="D291" s="34" t="s">
        <v>18</v>
      </c>
      <c r="E291" s="34" t="s">
        <v>18</v>
      </c>
      <c r="F291" s="34" t="s">
        <v>24</v>
      </c>
      <c r="G291" s="35" t="s">
        <v>20</v>
      </c>
      <c r="H291" s="31"/>
      <c r="I291" s="31" t="s">
        <v>21</v>
      </c>
      <c r="J291" s="34"/>
      <c r="K291" s="36">
        <v>20000</v>
      </c>
      <c r="L291" s="31"/>
    </row>
    <row r="292" spans="1:12">
      <c r="A292" s="24">
        <v>285</v>
      </c>
      <c r="B292" s="44"/>
      <c r="C292" s="37" t="s">
        <v>28</v>
      </c>
      <c r="D292" s="38" t="s">
        <v>18</v>
      </c>
      <c r="E292" s="38" t="s">
        <v>18</v>
      </c>
      <c r="F292" s="38" t="s">
        <v>24</v>
      </c>
      <c r="G292" s="39" t="s">
        <v>20</v>
      </c>
      <c r="H292" s="39"/>
      <c r="I292" s="24" t="s">
        <v>21</v>
      </c>
      <c r="J292" s="38"/>
      <c r="K292" s="40">
        <v>20000</v>
      </c>
      <c r="L292" s="24"/>
    </row>
    <row r="293" spans="1:12">
      <c r="A293" s="31">
        <v>286</v>
      </c>
      <c r="B293" s="45"/>
      <c r="C293" s="33" t="s">
        <v>28</v>
      </c>
      <c r="D293" s="34" t="s">
        <v>18</v>
      </c>
      <c r="E293" s="34" t="s">
        <v>18</v>
      </c>
      <c r="F293" s="34" t="s">
        <v>24</v>
      </c>
      <c r="G293" s="35" t="s">
        <v>20</v>
      </c>
      <c r="H293" s="31"/>
      <c r="I293" s="31" t="s">
        <v>21</v>
      </c>
      <c r="J293" s="34"/>
      <c r="K293" s="36">
        <v>5660000</v>
      </c>
      <c r="L293" s="31"/>
    </row>
    <row r="294" spans="1:12">
      <c r="A294" s="24">
        <v>287</v>
      </c>
      <c r="B294" s="37"/>
      <c r="C294" s="37" t="s">
        <v>17</v>
      </c>
      <c r="D294" s="38" t="s">
        <v>18</v>
      </c>
      <c r="E294" s="38" t="s">
        <v>18</v>
      </c>
      <c r="F294" s="38" t="s">
        <v>19</v>
      </c>
      <c r="G294" s="39" t="s">
        <v>20</v>
      </c>
      <c r="H294" s="39"/>
      <c r="I294" s="24" t="s">
        <v>21</v>
      </c>
      <c r="J294" s="38"/>
      <c r="K294" s="40">
        <v>5000</v>
      </c>
      <c r="L294" s="24"/>
    </row>
    <row r="295" spans="1:12">
      <c r="A295" s="31">
        <v>288</v>
      </c>
      <c r="B295" s="32">
        <v>42719</v>
      </c>
      <c r="C295" s="33" t="s">
        <v>17</v>
      </c>
      <c r="D295" s="34" t="s">
        <v>18</v>
      </c>
      <c r="E295" s="34" t="s">
        <v>18</v>
      </c>
      <c r="F295" s="34" t="s">
        <v>19</v>
      </c>
      <c r="G295" s="35" t="s">
        <v>20</v>
      </c>
      <c r="H295" s="31"/>
      <c r="I295" s="31" t="s">
        <v>21</v>
      </c>
      <c r="J295" s="34"/>
      <c r="K295" s="36">
        <v>5000</v>
      </c>
      <c r="L295" s="31"/>
    </row>
    <row r="296" spans="1:12">
      <c r="A296" s="24">
        <v>289</v>
      </c>
      <c r="B296" s="37"/>
      <c r="C296" s="37" t="s">
        <v>17</v>
      </c>
      <c r="D296" s="38" t="s">
        <v>18</v>
      </c>
      <c r="E296" s="38" t="s">
        <v>18</v>
      </c>
      <c r="F296" s="38" t="s">
        <v>19</v>
      </c>
      <c r="G296" s="39" t="s">
        <v>20</v>
      </c>
      <c r="H296" s="39"/>
      <c r="I296" s="24" t="s">
        <v>21</v>
      </c>
      <c r="J296" s="38"/>
      <c r="K296" s="40">
        <v>5000</v>
      </c>
      <c r="L296" s="24"/>
    </row>
    <row r="297" spans="1:12">
      <c r="A297" s="31">
        <v>290</v>
      </c>
      <c r="B297" s="41">
        <v>42724</v>
      </c>
      <c r="C297" s="33" t="s">
        <v>17</v>
      </c>
      <c r="D297" s="34" t="s">
        <v>18</v>
      </c>
      <c r="E297" s="34" t="s">
        <v>18</v>
      </c>
      <c r="F297" s="34" t="s">
        <v>19</v>
      </c>
      <c r="G297" s="35" t="s">
        <v>20</v>
      </c>
      <c r="H297" s="31"/>
      <c r="I297" s="31" t="s">
        <v>21</v>
      </c>
      <c r="J297" s="34"/>
      <c r="K297" s="36">
        <v>10000</v>
      </c>
      <c r="L297" s="31"/>
    </row>
    <row r="298" spans="1:12">
      <c r="A298" s="24">
        <v>291</v>
      </c>
      <c r="B298" s="43">
        <v>42726</v>
      </c>
      <c r="C298" s="37" t="s">
        <v>17</v>
      </c>
      <c r="D298" s="38" t="s">
        <v>18</v>
      </c>
      <c r="E298" s="38" t="s">
        <v>18</v>
      </c>
      <c r="F298" s="38" t="s">
        <v>19</v>
      </c>
      <c r="G298" s="39" t="s">
        <v>20</v>
      </c>
      <c r="H298" s="39"/>
      <c r="I298" s="24" t="s">
        <v>21</v>
      </c>
      <c r="J298" s="38"/>
      <c r="K298" s="40">
        <v>100000</v>
      </c>
      <c r="L298" s="24"/>
    </row>
    <row r="299" spans="1:12">
      <c r="A299" s="31">
        <v>292</v>
      </c>
      <c r="B299" s="41">
        <v>42728</v>
      </c>
      <c r="C299" s="33" t="s">
        <v>17</v>
      </c>
      <c r="D299" s="34" t="s">
        <v>18</v>
      </c>
      <c r="E299" s="34" t="s">
        <v>18</v>
      </c>
      <c r="F299" s="34" t="s">
        <v>19</v>
      </c>
      <c r="G299" s="35" t="s">
        <v>20</v>
      </c>
      <c r="H299" s="31"/>
      <c r="I299" s="31" t="s">
        <v>21</v>
      </c>
      <c r="J299" s="34"/>
      <c r="K299" s="36">
        <v>20000</v>
      </c>
      <c r="L299" s="31"/>
    </row>
    <row r="300" spans="1:12">
      <c r="A300" s="24">
        <v>293</v>
      </c>
      <c r="B300" s="42">
        <v>42730</v>
      </c>
      <c r="C300" s="37" t="s">
        <v>17</v>
      </c>
      <c r="D300" s="38" t="s">
        <v>18</v>
      </c>
      <c r="E300" s="38" t="s">
        <v>18</v>
      </c>
      <c r="F300" s="38" t="s">
        <v>19</v>
      </c>
      <c r="G300" s="39" t="s">
        <v>20</v>
      </c>
      <c r="H300" s="39"/>
      <c r="I300" s="24" t="s">
        <v>21</v>
      </c>
      <c r="J300" s="38"/>
      <c r="K300" s="40">
        <v>5000</v>
      </c>
      <c r="L300" s="24"/>
    </row>
    <row r="301" spans="1:12">
      <c r="A301" s="31">
        <v>294</v>
      </c>
      <c r="B301" s="45"/>
      <c r="C301" s="33" t="s">
        <v>17</v>
      </c>
      <c r="D301" s="34" t="s">
        <v>18</v>
      </c>
      <c r="E301" s="34" t="s">
        <v>18</v>
      </c>
      <c r="F301" s="34" t="s">
        <v>19</v>
      </c>
      <c r="G301" s="35" t="s">
        <v>20</v>
      </c>
      <c r="H301" s="31"/>
      <c r="I301" s="31" t="s">
        <v>21</v>
      </c>
      <c r="J301" s="34"/>
      <c r="K301" s="36">
        <v>5000</v>
      </c>
      <c r="L301" s="31"/>
    </row>
    <row r="302" spans="1:12">
      <c r="A302" s="24">
        <v>295</v>
      </c>
      <c r="B302" s="44"/>
      <c r="C302" s="37" t="s">
        <v>17</v>
      </c>
      <c r="D302" s="38" t="s">
        <v>18</v>
      </c>
      <c r="E302" s="38" t="s">
        <v>18</v>
      </c>
      <c r="F302" s="38" t="s">
        <v>19</v>
      </c>
      <c r="G302" s="39" t="s">
        <v>20</v>
      </c>
      <c r="H302" s="39"/>
      <c r="I302" s="24" t="s">
        <v>21</v>
      </c>
      <c r="J302" s="38"/>
      <c r="K302" s="40">
        <v>5000</v>
      </c>
      <c r="L302" s="24"/>
    </row>
    <row r="303" spans="1:12">
      <c r="A303" s="31">
        <v>296</v>
      </c>
      <c r="B303" s="45"/>
      <c r="C303" s="33" t="s">
        <v>17</v>
      </c>
      <c r="D303" s="34" t="s">
        <v>18</v>
      </c>
      <c r="E303" s="34" t="s">
        <v>18</v>
      </c>
      <c r="F303" s="34" t="s">
        <v>19</v>
      </c>
      <c r="G303" s="35" t="s">
        <v>20</v>
      </c>
      <c r="H303" s="31"/>
      <c r="I303" s="31" t="s">
        <v>21</v>
      </c>
      <c r="J303" s="34"/>
      <c r="K303" s="36">
        <v>5000</v>
      </c>
      <c r="L303" s="31"/>
    </row>
    <row r="304" spans="1:12">
      <c r="A304" s="24">
        <v>297</v>
      </c>
      <c r="B304" s="44"/>
      <c r="C304" s="37" t="s">
        <v>17</v>
      </c>
      <c r="D304" s="38" t="s">
        <v>18</v>
      </c>
      <c r="E304" s="38" t="s">
        <v>18</v>
      </c>
      <c r="F304" s="38" t="s">
        <v>19</v>
      </c>
      <c r="G304" s="39" t="s">
        <v>20</v>
      </c>
      <c r="H304" s="39"/>
      <c r="I304" s="24" t="s">
        <v>21</v>
      </c>
      <c r="J304" s="38"/>
      <c r="K304" s="40">
        <v>5000</v>
      </c>
      <c r="L304" s="24"/>
    </row>
    <row r="305" spans="1:12">
      <c r="A305" s="31">
        <v>298</v>
      </c>
      <c r="B305" s="45"/>
      <c r="C305" s="33" t="s">
        <v>17</v>
      </c>
      <c r="D305" s="34" t="s">
        <v>18</v>
      </c>
      <c r="E305" s="34" t="s">
        <v>18</v>
      </c>
      <c r="F305" s="34" t="s">
        <v>19</v>
      </c>
      <c r="G305" s="35" t="s">
        <v>20</v>
      </c>
      <c r="H305" s="31"/>
      <c r="I305" s="31" t="s">
        <v>21</v>
      </c>
      <c r="J305" s="34"/>
      <c r="K305" s="36">
        <v>5000</v>
      </c>
      <c r="L305" s="31"/>
    </row>
    <row r="306" spans="1:12">
      <c r="A306" s="24">
        <v>299</v>
      </c>
      <c r="B306" s="44"/>
      <c r="C306" s="37" t="s">
        <v>17</v>
      </c>
      <c r="D306" s="38" t="s">
        <v>18</v>
      </c>
      <c r="E306" s="38" t="s">
        <v>18</v>
      </c>
      <c r="F306" s="38" t="s">
        <v>19</v>
      </c>
      <c r="G306" s="39" t="s">
        <v>20</v>
      </c>
      <c r="H306" s="39"/>
      <c r="I306" s="24" t="s">
        <v>21</v>
      </c>
      <c r="J306" s="38"/>
      <c r="K306" s="40">
        <v>5000</v>
      </c>
      <c r="L306" s="24"/>
    </row>
    <row r="307" spans="1:12">
      <c r="A307" s="31">
        <v>300</v>
      </c>
      <c r="B307" s="45"/>
      <c r="C307" s="33" t="s">
        <v>17</v>
      </c>
      <c r="D307" s="34" t="s">
        <v>18</v>
      </c>
      <c r="E307" s="34" t="s">
        <v>18</v>
      </c>
      <c r="F307" s="34" t="s">
        <v>19</v>
      </c>
      <c r="G307" s="35" t="s">
        <v>20</v>
      </c>
      <c r="H307" s="31"/>
      <c r="I307" s="31" t="s">
        <v>21</v>
      </c>
      <c r="J307" s="34"/>
      <c r="K307" s="36">
        <v>10000</v>
      </c>
      <c r="L307" s="31"/>
    </row>
    <row r="308" spans="1:12">
      <c r="A308" s="24">
        <v>301</v>
      </c>
      <c r="B308" s="44"/>
      <c r="C308" s="37" t="s">
        <v>17</v>
      </c>
      <c r="D308" s="38" t="s">
        <v>18</v>
      </c>
      <c r="E308" s="38" t="s">
        <v>18</v>
      </c>
      <c r="F308" s="38" t="s">
        <v>19</v>
      </c>
      <c r="G308" s="39" t="s">
        <v>20</v>
      </c>
      <c r="H308" s="39"/>
      <c r="I308" s="24" t="s">
        <v>21</v>
      </c>
      <c r="J308" s="38"/>
      <c r="K308" s="40">
        <v>30000</v>
      </c>
      <c r="L308" s="24"/>
    </row>
    <row r="309" spans="1:12">
      <c r="A309" s="31">
        <v>302</v>
      </c>
      <c r="B309" s="33"/>
      <c r="C309" s="33" t="s">
        <v>17</v>
      </c>
      <c r="D309" s="34" t="s">
        <v>18</v>
      </c>
      <c r="E309" s="34" t="s">
        <v>18</v>
      </c>
      <c r="F309" s="34" t="s">
        <v>19</v>
      </c>
      <c r="G309" s="35" t="s">
        <v>20</v>
      </c>
      <c r="H309" s="31"/>
      <c r="I309" s="31" t="s">
        <v>21</v>
      </c>
      <c r="J309" s="34"/>
      <c r="K309" s="36">
        <v>5000</v>
      </c>
      <c r="L309" s="31"/>
    </row>
    <row r="310" spans="1:12">
      <c r="A310" s="24">
        <v>303</v>
      </c>
      <c r="B310" s="43">
        <v>42731</v>
      </c>
      <c r="C310" s="37" t="s">
        <v>17</v>
      </c>
      <c r="D310" s="38" t="s">
        <v>18</v>
      </c>
      <c r="E310" s="38" t="s">
        <v>18</v>
      </c>
      <c r="F310" s="38" t="s">
        <v>19</v>
      </c>
      <c r="G310" s="39" t="s">
        <v>20</v>
      </c>
      <c r="H310" s="39"/>
      <c r="I310" s="24" t="s">
        <v>21</v>
      </c>
      <c r="J310" s="38"/>
      <c r="K310" s="40">
        <v>10000</v>
      </c>
      <c r="L310" s="24"/>
    </row>
    <row r="311" spans="1:12">
      <c r="A311" s="31">
        <v>304</v>
      </c>
      <c r="B311" s="32">
        <v>42732</v>
      </c>
      <c r="C311" s="33" t="s">
        <v>17</v>
      </c>
      <c r="D311" s="34" t="s">
        <v>18</v>
      </c>
      <c r="E311" s="34" t="s">
        <v>18</v>
      </c>
      <c r="F311" s="34" t="s">
        <v>19</v>
      </c>
      <c r="G311" s="35" t="s">
        <v>20</v>
      </c>
      <c r="H311" s="31"/>
      <c r="I311" s="31" t="s">
        <v>21</v>
      </c>
      <c r="J311" s="34"/>
      <c r="K311" s="36">
        <v>5000</v>
      </c>
      <c r="L311" s="31"/>
    </row>
    <row r="312" spans="1:12">
      <c r="A312" s="24">
        <v>305</v>
      </c>
      <c r="B312" s="37"/>
      <c r="C312" s="37" t="s">
        <v>17</v>
      </c>
      <c r="D312" s="38" t="s">
        <v>18</v>
      </c>
      <c r="E312" s="38" t="s">
        <v>18</v>
      </c>
      <c r="F312" s="38" t="s">
        <v>19</v>
      </c>
      <c r="G312" s="39" t="s">
        <v>20</v>
      </c>
      <c r="H312" s="39"/>
      <c r="I312" s="24" t="s">
        <v>21</v>
      </c>
      <c r="J312" s="38"/>
      <c r="K312" s="40">
        <v>20000</v>
      </c>
      <c r="L312" s="24"/>
    </row>
    <row r="313" spans="1:12">
      <c r="K313" s="8">
        <f>SUM(K8:K312)</f>
        <v>23345729</v>
      </c>
    </row>
  </sheetData>
  <mergeCells count="13">
    <mergeCell ref="J6:J7"/>
    <mergeCell ref="K6:K7"/>
    <mergeCell ref="L6:L7"/>
    <mergeCell ref="A1:L1"/>
    <mergeCell ref="A2:L2"/>
    <mergeCell ref="A3:L3"/>
    <mergeCell ref="A4:L4"/>
    <mergeCell ref="A5:C5"/>
    <mergeCell ref="A6:A7"/>
    <mergeCell ref="B6:B7"/>
    <mergeCell ref="C6:C7"/>
    <mergeCell ref="D6:D7"/>
    <mergeCell ref="I6:I7"/>
  </mergeCells>
  <phoneticPr fontId="3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9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5"/>
  <sheetViews>
    <sheetView workbookViewId="0">
      <pane ySplit="3" topLeftCell="A4" activePane="bottomLeft" state="frozen"/>
      <selection pane="bottomLeft" sqref="A1:C1"/>
    </sheetView>
  </sheetViews>
  <sheetFormatPr defaultRowHeight="16.5"/>
  <cols>
    <col min="1" max="1" width="6" style="7" customWidth="1"/>
    <col min="2" max="2" width="11.375" style="7" customWidth="1"/>
    <col min="3" max="3" width="14.125" style="7" customWidth="1"/>
    <col min="4" max="4" width="9" style="7" customWidth="1"/>
    <col min="5" max="8" width="7.5" style="7" customWidth="1"/>
    <col min="9" max="9" width="6" style="7" customWidth="1"/>
    <col min="10" max="10" width="9" style="6" customWidth="1"/>
    <col min="11" max="11" width="13.875" style="7" customWidth="1"/>
    <col min="12" max="12" width="4.125" style="7" customWidth="1"/>
    <col min="13" max="13" width="4.5" style="7" customWidth="1"/>
    <col min="14" max="14" width="10.5" style="8" customWidth="1"/>
    <col min="15" max="15" width="4.5" style="7" customWidth="1"/>
    <col min="16" max="16384" width="9" style="2"/>
  </cols>
  <sheetData>
    <row r="1" spans="1:15" ht="20.100000000000001" customHeight="1">
      <c r="A1" s="5" t="s">
        <v>34</v>
      </c>
      <c r="B1" s="5"/>
      <c r="C1" s="5"/>
    </row>
    <row r="2" spans="1:15" ht="5.0999999999999996" customHeight="1">
      <c r="A2" s="9" t="s">
        <v>35</v>
      </c>
      <c r="B2" s="9" t="s">
        <v>36</v>
      </c>
      <c r="C2" s="9" t="s">
        <v>37</v>
      </c>
      <c r="D2" s="46" t="s">
        <v>38</v>
      </c>
      <c r="E2" s="12"/>
      <c r="F2" s="12"/>
      <c r="G2" s="12"/>
      <c r="H2" s="12"/>
      <c r="I2" s="13" t="s">
        <v>39</v>
      </c>
      <c r="J2" s="14" t="s">
        <v>40</v>
      </c>
      <c r="K2" s="15" t="s">
        <v>41</v>
      </c>
      <c r="L2" s="47" t="s">
        <v>42</v>
      </c>
      <c r="M2" s="9"/>
      <c r="N2" s="48" t="s">
        <v>43</v>
      </c>
      <c r="O2" s="9" t="s">
        <v>44</v>
      </c>
    </row>
    <row r="3" spans="1:15" ht="30" customHeight="1">
      <c r="A3" s="13"/>
      <c r="B3" s="13"/>
      <c r="C3" s="13"/>
      <c r="D3" s="49"/>
      <c r="E3" s="50" t="s">
        <v>45</v>
      </c>
      <c r="F3" s="51" t="s">
        <v>46</v>
      </c>
      <c r="G3" s="52" t="s">
        <v>47</v>
      </c>
      <c r="H3" s="53" t="s">
        <v>48</v>
      </c>
      <c r="I3" s="54"/>
      <c r="J3" s="55"/>
      <c r="K3" s="56"/>
      <c r="L3" s="13"/>
      <c r="M3" s="13"/>
      <c r="N3" s="15"/>
      <c r="O3" s="13"/>
    </row>
    <row r="4" spans="1:15">
      <c r="A4" s="57">
        <v>1</v>
      </c>
      <c r="B4" s="25">
        <v>42373</v>
      </c>
      <c r="C4" s="58" t="s">
        <v>17</v>
      </c>
      <c r="D4" s="26" t="s">
        <v>32</v>
      </c>
      <c r="E4" s="57"/>
      <c r="F4" s="57"/>
      <c r="G4" s="26" t="s">
        <v>20</v>
      </c>
      <c r="H4" s="26" t="s">
        <v>20</v>
      </c>
      <c r="I4" s="57" t="s">
        <v>21</v>
      </c>
      <c r="J4" s="27" t="s">
        <v>49</v>
      </c>
      <c r="K4" s="26" t="s">
        <v>50</v>
      </c>
      <c r="L4" s="26">
        <v>20</v>
      </c>
      <c r="M4" s="59" t="s">
        <v>51</v>
      </c>
      <c r="N4" s="60">
        <v>40000</v>
      </c>
      <c r="O4" s="57"/>
    </row>
    <row r="5" spans="1:15">
      <c r="A5" s="61">
        <v>2</v>
      </c>
      <c r="B5" s="41">
        <v>42373</v>
      </c>
      <c r="C5" s="62" t="s">
        <v>17</v>
      </c>
      <c r="D5" s="33" t="s">
        <v>32</v>
      </c>
      <c r="E5" s="61"/>
      <c r="F5" s="61"/>
      <c r="G5" s="33" t="s">
        <v>20</v>
      </c>
      <c r="H5" s="33" t="s">
        <v>20</v>
      </c>
      <c r="I5" s="61" t="s">
        <v>21</v>
      </c>
      <c r="J5" s="34" t="s">
        <v>49</v>
      </c>
      <c r="K5" s="33" t="s">
        <v>52</v>
      </c>
      <c r="L5" s="33">
        <v>6</v>
      </c>
      <c r="M5" s="63" t="s">
        <v>51</v>
      </c>
      <c r="N5" s="64">
        <v>138000</v>
      </c>
      <c r="O5" s="61"/>
    </row>
    <row r="6" spans="1:15">
      <c r="A6" s="57">
        <v>3</v>
      </c>
      <c r="B6" s="43">
        <v>42374</v>
      </c>
      <c r="C6" s="65" t="s">
        <v>17</v>
      </c>
      <c r="D6" s="37" t="s">
        <v>32</v>
      </c>
      <c r="E6" s="57"/>
      <c r="F6" s="57"/>
      <c r="G6" s="37" t="s">
        <v>20</v>
      </c>
      <c r="H6" s="37" t="s">
        <v>20</v>
      </c>
      <c r="I6" s="57" t="s">
        <v>21</v>
      </c>
      <c r="J6" s="38" t="s">
        <v>49</v>
      </c>
      <c r="K6" s="37" t="s">
        <v>52</v>
      </c>
      <c r="L6" s="37">
        <v>1</v>
      </c>
      <c r="M6" s="66" t="s">
        <v>51</v>
      </c>
      <c r="N6" s="67">
        <v>20000</v>
      </c>
      <c r="O6" s="57"/>
    </row>
    <row r="7" spans="1:15">
      <c r="A7" s="61">
        <v>4</v>
      </c>
      <c r="B7" s="41">
        <v>42374</v>
      </c>
      <c r="C7" s="62" t="s">
        <v>17</v>
      </c>
      <c r="D7" s="33" t="s">
        <v>32</v>
      </c>
      <c r="E7" s="61"/>
      <c r="F7" s="61"/>
      <c r="G7" s="33" t="s">
        <v>20</v>
      </c>
      <c r="H7" s="33" t="s">
        <v>20</v>
      </c>
      <c r="I7" s="61" t="s">
        <v>21</v>
      </c>
      <c r="J7" s="34" t="s">
        <v>49</v>
      </c>
      <c r="K7" s="33" t="s">
        <v>50</v>
      </c>
      <c r="L7" s="33">
        <v>7</v>
      </c>
      <c r="M7" s="63" t="s">
        <v>51</v>
      </c>
      <c r="N7" s="64">
        <v>14000</v>
      </c>
      <c r="O7" s="61"/>
    </row>
    <row r="8" spans="1:15">
      <c r="A8" s="57">
        <v>5</v>
      </c>
      <c r="B8" s="43">
        <v>42375</v>
      </c>
      <c r="C8" s="65" t="s">
        <v>17</v>
      </c>
      <c r="D8" s="37" t="s">
        <v>32</v>
      </c>
      <c r="E8" s="57"/>
      <c r="F8" s="57"/>
      <c r="G8" s="37" t="s">
        <v>20</v>
      </c>
      <c r="H8" s="37" t="s">
        <v>20</v>
      </c>
      <c r="I8" s="57" t="s">
        <v>21</v>
      </c>
      <c r="J8" s="38" t="s">
        <v>49</v>
      </c>
      <c r="K8" s="37" t="s">
        <v>52</v>
      </c>
      <c r="L8" s="37">
        <v>1</v>
      </c>
      <c r="M8" s="66" t="s">
        <v>51</v>
      </c>
      <c r="N8" s="67">
        <v>20000</v>
      </c>
      <c r="O8" s="57"/>
    </row>
    <row r="9" spans="1:15">
      <c r="A9" s="61">
        <v>6</v>
      </c>
      <c r="B9" s="41">
        <v>42375</v>
      </c>
      <c r="C9" s="62" t="s">
        <v>17</v>
      </c>
      <c r="D9" s="33" t="s">
        <v>32</v>
      </c>
      <c r="E9" s="61"/>
      <c r="F9" s="61"/>
      <c r="G9" s="33" t="s">
        <v>20</v>
      </c>
      <c r="H9" s="33" t="s">
        <v>20</v>
      </c>
      <c r="I9" s="61" t="s">
        <v>21</v>
      </c>
      <c r="J9" s="34" t="s">
        <v>49</v>
      </c>
      <c r="K9" s="33" t="s">
        <v>50</v>
      </c>
      <c r="L9" s="33">
        <v>6</v>
      </c>
      <c r="M9" s="63" t="s">
        <v>51</v>
      </c>
      <c r="N9" s="64">
        <v>12000</v>
      </c>
      <c r="O9" s="61"/>
    </row>
    <row r="10" spans="1:15">
      <c r="A10" s="57">
        <v>7</v>
      </c>
      <c r="B10" s="43">
        <v>42376</v>
      </c>
      <c r="C10" s="65" t="s">
        <v>17</v>
      </c>
      <c r="D10" s="37" t="s">
        <v>32</v>
      </c>
      <c r="E10" s="57"/>
      <c r="F10" s="57"/>
      <c r="G10" s="37" t="s">
        <v>20</v>
      </c>
      <c r="H10" s="37" t="s">
        <v>20</v>
      </c>
      <c r="I10" s="57" t="s">
        <v>21</v>
      </c>
      <c r="J10" s="38" t="s">
        <v>49</v>
      </c>
      <c r="K10" s="37" t="s">
        <v>50</v>
      </c>
      <c r="L10" s="37">
        <v>4</v>
      </c>
      <c r="M10" s="66" t="s">
        <v>51</v>
      </c>
      <c r="N10" s="67">
        <v>6000</v>
      </c>
      <c r="O10" s="57"/>
    </row>
    <row r="11" spans="1:15">
      <c r="A11" s="61">
        <v>8</v>
      </c>
      <c r="B11" s="41">
        <v>42376</v>
      </c>
      <c r="C11" s="62" t="s">
        <v>17</v>
      </c>
      <c r="D11" s="33" t="s">
        <v>32</v>
      </c>
      <c r="E11" s="61"/>
      <c r="F11" s="61"/>
      <c r="G11" s="33" t="s">
        <v>20</v>
      </c>
      <c r="H11" s="33" t="s">
        <v>20</v>
      </c>
      <c r="I11" s="61" t="s">
        <v>21</v>
      </c>
      <c r="J11" s="34" t="s">
        <v>49</v>
      </c>
      <c r="K11" s="33" t="s">
        <v>52</v>
      </c>
      <c r="L11" s="33">
        <v>2</v>
      </c>
      <c r="M11" s="63" t="s">
        <v>51</v>
      </c>
      <c r="N11" s="64">
        <v>46000</v>
      </c>
      <c r="O11" s="61"/>
    </row>
    <row r="12" spans="1:15">
      <c r="A12" s="57">
        <v>9</v>
      </c>
      <c r="B12" s="43">
        <v>42377</v>
      </c>
      <c r="C12" s="65" t="s">
        <v>53</v>
      </c>
      <c r="D12" s="37" t="s">
        <v>32</v>
      </c>
      <c r="E12" s="57"/>
      <c r="F12" s="57"/>
      <c r="G12" s="37" t="s">
        <v>20</v>
      </c>
      <c r="H12" s="37" t="s">
        <v>20</v>
      </c>
      <c r="I12" s="57" t="s">
        <v>21</v>
      </c>
      <c r="J12" s="38" t="s">
        <v>54</v>
      </c>
      <c r="K12" s="37" t="s">
        <v>55</v>
      </c>
      <c r="L12" s="37">
        <v>153</v>
      </c>
      <c r="M12" s="66" t="s">
        <v>51</v>
      </c>
      <c r="N12" s="67">
        <v>1224000</v>
      </c>
      <c r="O12" s="57"/>
    </row>
    <row r="13" spans="1:15">
      <c r="A13" s="61">
        <v>10</v>
      </c>
      <c r="B13" s="41">
        <v>42377</v>
      </c>
      <c r="C13" s="62" t="s">
        <v>17</v>
      </c>
      <c r="D13" s="33" t="s">
        <v>32</v>
      </c>
      <c r="E13" s="61"/>
      <c r="F13" s="61"/>
      <c r="G13" s="33" t="s">
        <v>20</v>
      </c>
      <c r="H13" s="33" t="s">
        <v>20</v>
      </c>
      <c r="I13" s="61" t="s">
        <v>21</v>
      </c>
      <c r="J13" s="34" t="s">
        <v>49</v>
      </c>
      <c r="K13" s="33" t="s">
        <v>52</v>
      </c>
      <c r="L13" s="33">
        <v>1</v>
      </c>
      <c r="M13" s="63" t="s">
        <v>51</v>
      </c>
      <c r="N13" s="64">
        <v>20000</v>
      </c>
      <c r="O13" s="61"/>
    </row>
    <row r="14" spans="1:15">
      <c r="A14" s="57">
        <v>11</v>
      </c>
      <c r="B14" s="43">
        <v>42377</v>
      </c>
      <c r="C14" s="65" t="s">
        <v>17</v>
      </c>
      <c r="D14" s="37" t="s">
        <v>32</v>
      </c>
      <c r="E14" s="57"/>
      <c r="F14" s="57"/>
      <c r="G14" s="37" t="s">
        <v>20</v>
      </c>
      <c r="H14" s="37" t="s">
        <v>20</v>
      </c>
      <c r="I14" s="57" t="s">
        <v>21</v>
      </c>
      <c r="J14" s="38" t="s">
        <v>49</v>
      </c>
      <c r="K14" s="37" t="s">
        <v>50</v>
      </c>
      <c r="L14" s="37">
        <v>5</v>
      </c>
      <c r="M14" s="66" t="s">
        <v>51</v>
      </c>
      <c r="N14" s="67">
        <v>7500</v>
      </c>
      <c r="O14" s="57"/>
    </row>
    <row r="15" spans="1:15">
      <c r="A15" s="61">
        <v>12</v>
      </c>
      <c r="B15" s="41">
        <v>42378</v>
      </c>
      <c r="C15" s="62" t="s">
        <v>17</v>
      </c>
      <c r="D15" s="33" t="s">
        <v>32</v>
      </c>
      <c r="E15" s="61"/>
      <c r="F15" s="61"/>
      <c r="G15" s="33" t="s">
        <v>20</v>
      </c>
      <c r="H15" s="33" t="s">
        <v>20</v>
      </c>
      <c r="I15" s="61" t="s">
        <v>21</v>
      </c>
      <c r="J15" s="34" t="s">
        <v>49</v>
      </c>
      <c r="K15" s="33" t="s">
        <v>52</v>
      </c>
      <c r="L15" s="33">
        <v>2</v>
      </c>
      <c r="M15" s="63" t="s">
        <v>51</v>
      </c>
      <c r="N15" s="64">
        <v>40000</v>
      </c>
      <c r="O15" s="61"/>
    </row>
    <row r="16" spans="1:15">
      <c r="A16" s="57">
        <v>13</v>
      </c>
      <c r="B16" s="43">
        <v>42380</v>
      </c>
      <c r="C16" s="65" t="s">
        <v>17</v>
      </c>
      <c r="D16" s="37" t="s">
        <v>32</v>
      </c>
      <c r="E16" s="57"/>
      <c r="F16" s="57"/>
      <c r="G16" s="37" t="s">
        <v>20</v>
      </c>
      <c r="H16" s="37" t="s">
        <v>20</v>
      </c>
      <c r="I16" s="57" t="s">
        <v>21</v>
      </c>
      <c r="J16" s="38" t="s">
        <v>49</v>
      </c>
      <c r="K16" s="37" t="s">
        <v>52</v>
      </c>
      <c r="L16" s="37">
        <v>1</v>
      </c>
      <c r="M16" s="66" t="s">
        <v>51</v>
      </c>
      <c r="N16" s="67">
        <v>20000</v>
      </c>
      <c r="O16" s="57"/>
    </row>
    <row r="17" spans="1:15">
      <c r="A17" s="61">
        <v>14</v>
      </c>
      <c r="B17" s="41">
        <v>42380</v>
      </c>
      <c r="C17" s="62" t="s">
        <v>17</v>
      </c>
      <c r="D17" s="33" t="s">
        <v>32</v>
      </c>
      <c r="E17" s="61"/>
      <c r="F17" s="61"/>
      <c r="G17" s="33" t="s">
        <v>20</v>
      </c>
      <c r="H17" s="33" t="s">
        <v>20</v>
      </c>
      <c r="I17" s="61" t="s">
        <v>21</v>
      </c>
      <c r="J17" s="34" t="s">
        <v>49</v>
      </c>
      <c r="K17" s="33" t="s">
        <v>50</v>
      </c>
      <c r="L17" s="33">
        <v>10</v>
      </c>
      <c r="M17" s="63" t="s">
        <v>51</v>
      </c>
      <c r="N17" s="64">
        <v>20000</v>
      </c>
      <c r="O17" s="61"/>
    </row>
    <row r="18" spans="1:15">
      <c r="A18" s="57">
        <v>15</v>
      </c>
      <c r="B18" s="43">
        <v>42381</v>
      </c>
      <c r="C18" s="65" t="s">
        <v>17</v>
      </c>
      <c r="D18" s="37" t="s">
        <v>32</v>
      </c>
      <c r="E18" s="57"/>
      <c r="F18" s="57"/>
      <c r="G18" s="37" t="s">
        <v>20</v>
      </c>
      <c r="H18" s="37" t="s">
        <v>20</v>
      </c>
      <c r="I18" s="57" t="s">
        <v>21</v>
      </c>
      <c r="J18" s="38" t="s">
        <v>49</v>
      </c>
      <c r="K18" s="37" t="s">
        <v>52</v>
      </c>
      <c r="L18" s="37">
        <v>1</v>
      </c>
      <c r="M18" s="66" t="s">
        <v>51</v>
      </c>
      <c r="N18" s="67">
        <v>20000</v>
      </c>
      <c r="O18" s="57"/>
    </row>
    <row r="19" spans="1:15">
      <c r="A19" s="61">
        <v>16</v>
      </c>
      <c r="B19" s="41">
        <v>42381</v>
      </c>
      <c r="C19" s="62" t="s">
        <v>17</v>
      </c>
      <c r="D19" s="33" t="s">
        <v>32</v>
      </c>
      <c r="E19" s="61"/>
      <c r="F19" s="61"/>
      <c r="G19" s="33" t="s">
        <v>20</v>
      </c>
      <c r="H19" s="33" t="s">
        <v>20</v>
      </c>
      <c r="I19" s="61" t="s">
        <v>21</v>
      </c>
      <c r="J19" s="34" t="s">
        <v>49</v>
      </c>
      <c r="K19" s="33" t="s">
        <v>50</v>
      </c>
      <c r="L19" s="33">
        <v>12</v>
      </c>
      <c r="M19" s="63" t="s">
        <v>51</v>
      </c>
      <c r="N19" s="64">
        <v>18000</v>
      </c>
      <c r="O19" s="61"/>
    </row>
    <row r="20" spans="1:15">
      <c r="A20" s="57">
        <v>17</v>
      </c>
      <c r="B20" s="43">
        <v>42383</v>
      </c>
      <c r="C20" s="65" t="s">
        <v>17</v>
      </c>
      <c r="D20" s="37" t="s">
        <v>32</v>
      </c>
      <c r="E20" s="57"/>
      <c r="F20" s="57"/>
      <c r="G20" s="37" t="s">
        <v>20</v>
      </c>
      <c r="H20" s="37" t="s">
        <v>20</v>
      </c>
      <c r="I20" s="57" t="s">
        <v>21</v>
      </c>
      <c r="J20" s="38" t="s">
        <v>49</v>
      </c>
      <c r="K20" s="37" t="s">
        <v>52</v>
      </c>
      <c r="L20" s="37">
        <v>1</v>
      </c>
      <c r="M20" s="66" t="s">
        <v>51</v>
      </c>
      <c r="N20" s="67">
        <v>23000</v>
      </c>
      <c r="O20" s="57"/>
    </row>
    <row r="21" spans="1:15">
      <c r="A21" s="61">
        <v>18</v>
      </c>
      <c r="B21" s="41">
        <v>42384</v>
      </c>
      <c r="C21" s="62" t="s">
        <v>17</v>
      </c>
      <c r="D21" s="33" t="s">
        <v>32</v>
      </c>
      <c r="E21" s="61"/>
      <c r="F21" s="61"/>
      <c r="G21" s="33" t="s">
        <v>20</v>
      </c>
      <c r="H21" s="33" t="s">
        <v>20</v>
      </c>
      <c r="I21" s="61" t="s">
        <v>21</v>
      </c>
      <c r="J21" s="34" t="s">
        <v>49</v>
      </c>
      <c r="K21" s="33" t="s">
        <v>52</v>
      </c>
      <c r="L21" s="33">
        <v>2</v>
      </c>
      <c r="M21" s="63" t="s">
        <v>51</v>
      </c>
      <c r="N21" s="64">
        <v>40000</v>
      </c>
      <c r="O21" s="61"/>
    </row>
    <row r="22" spans="1:15">
      <c r="A22" s="57">
        <v>19</v>
      </c>
      <c r="B22" s="43">
        <v>42384</v>
      </c>
      <c r="C22" s="65" t="s">
        <v>17</v>
      </c>
      <c r="D22" s="37" t="s">
        <v>32</v>
      </c>
      <c r="E22" s="57"/>
      <c r="F22" s="57"/>
      <c r="G22" s="37" t="s">
        <v>20</v>
      </c>
      <c r="H22" s="37" t="s">
        <v>20</v>
      </c>
      <c r="I22" s="57" t="s">
        <v>21</v>
      </c>
      <c r="J22" s="38" t="s">
        <v>49</v>
      </c>
      <c r="K22" s="37" t="s">
        <v>50</v>
      </c>
      <c r="L22" s="37">
        <v>1</v>
      </c>
      <c r="M22" s="66" t="s">
        <v>51</v>
      </c>
      <c r="N22" s="67">
        <v>2000</v>
      </c>
      <c r="O22" s="57"/>
    </row>
    <row r="23" spans="1:15">
      <c r="A23" s="61">
        <v>20</v>
      </c>
      <c r="B23" s="41">
        <v>42385</v>
      </c>
      <c r="C23" s="62" t="s">
        <v>17</v>
      </c>
      <c r="D23" s="33" t="s">
        <v>32</v>
      </c>
      <c r="E23" s="61"/>
      <c r="F23" s="61"/>
      <c r="G23" s="33" t="s">
        <v>20</v>
      </c>
      <c r="H23" s="33" t="s">
        <v>20</v>
      </c>
      <c r="I23" s="61" t="s">
        <v>21</v>
      </c>
      <c r="J23" s="34" t="s">
        <v>49</v>
      </c>
      <c r="K23" s="33" t="s">
        <v>52</v>
      </c>
      <c r="L23" s="33">
        <v>1</v>
      </c>
      <c r="M23" s="63" t="s">
        <v>51</v>
      </c>
      <c r="N23" s="64">
        <v>20000</v>
      </c>
      <c r="O23" s="61"/>
    </row>
    <row r="24" spans="1:15">
      <c r="A24" s="57">
        <v>21</v>
      </c>
      <c r="B24" s="43">
        <v>42385</v>
      </c>
      <c r="C24" s="65" t="s">
        <v>17</v>
      </c>
      <c r="D24" s="37" t="s">
        <v>32</v>
      </c>
      <c r="E24" s="57"/>
      <c r="F24" s="57"/>
      <c r="G24" s="37" t="s">
        <v>20</v>
      </c>
      <c r="H24" s="37" t="s">
        <v>20</v>
      </c>
      <c r="I24" s="57" t="s">
        <v>21</v>
      </c>
      <c r="J24" s="38" t="s">
        <v>49</v>
      </c>
      <c r="K24" s="37" t="s">
        <v>50</v>
      </c>
      <c r="L24" s="37">
        <v>3</v>
      </c>
      <c r="M24" s="66" t="s">
        <v>51</v>
      </c>
      <c r="N24" s="67">
        <v>4500</v>
      </c>
      <c r="O24" s="57"/>
    </row>
    <row r="25" spans="1:15">
      <c r="A25" s="61">
        <v>22</v>
      </c>
      <c r="B25" s="41">
        <v>42387</v>
      </c>
      <c r="C25" s="62" t="s">
        <v>17</v>
      </c>
      <c r="D25" s="33" t="s">
        <v>32</v>
      </c>
      <c r="E25" s="61"/>
      <c r="F25" s="61"/>
      <c r="G25" s="33" t="s">
        <v>20</v>
      </c>
      <c r="H25" s="33" t="s">
        <v>20</v>
      </c>
      <c r="I25" s="61" t="s">
        <v>21</v>
      </c>
      <c r="J25" s="34" t="s">
        <v>49</v>
      </c>
      <c r="K25" s="33" t="s">
        <v>52</v>
      </c>
      <c r="L25" s="33">
        <v>2</v>
      </c>
      <c r="M25" s="63" t="s">
        <v>51</v>
      </c>
      <c r="N25" s="64">
        <v>46000</v>
      </c>
      <c r="O25" s="61"/>
    </row>
    <row r="26" spans="1:15">
      <c r="A26" s="57">
        <v>23</v>
      </c>
      <c r="B26" s="43">
        <v>42387</v>
      </c>
      <c r="C26" s="65" t="s">
        <v>17</v>
      </c>
      <c r="D26" s="37" t="s">
        <v>32</v>
      </c>
      <c r="E26" s="57"/>
      <c r="F26" s="57"/>
      <c r="G26" s="37" t="s">
        <v>20</v>
      </c>
      <c r="H26" s="37" t="s">
        <v>20</v>
      </c>
      <c r="I26" s="57" t="s">
        <v>21</v>
      </c>
      <c r="J26" s="38" t="s">
        <v>49</v>
      </c>
      <c r="K26" s="37" t="s">
        <v>50</v>
      </c>
      <c r="L26" s="37">
        <v>11</v>
      </c>
      <c r="M26" s="66" t="s">
        <v>51</v>
      </c>
      <c r="N26" s="67">
        <v>16500</v>
      </c>
      <c r="O26" s="57"/>
    </row>
    <row r="27" spans="1:15">
      <c r="A27" s="61">
        <v>24</v>
      </c>
      <c r="B27" s="41">
        <v>42388</v>
      </c>
      <c r="C27" s="62" t="s">
        <v>17</v>
      </c>
      <c r="D27" s="33" t="s">
        <v>32</v>
      </c>
      <c r="E27" s="61"/>
      <c r="F27" s="61"/>
      <c r="G27" s="33" t="s">
        <v>20</v>
      </c>
      <c r="H27" s="33" t="s">
        <v>20</v>
      </c>
      <c r="I27" s="61" t="s">
        <v>21</v>
      </c>
      <c r="J27" s="34" t="s">
        <v>49</v>
      </c>
      <c r="K27" s="33" t="s">
        <v>50</v>
      </c>
      <c r="L27" s="33">
        <v>8</v>
      </c>
      <c r="M27" s="63" t="s">
        <v>56</v>
      </c>
      <c r="N27" s="64">
        <v>16000</v>
      </c>
      <c r="O27" s="61"/>
    </row>
    <row r="28" spans="1:15">
      <c r="A28" s="57">
        <v>25</v>
      </c>
      <c r="B28" s="43">
        <v>42388</v>
      </c>
      <c r="C28" s="65" t="s">
        <v>17</v>
      </c>
      <c r="D28" s="37" t="s">
        <v>32</v>
      </c>
      <c r="E28" s="57"/>
      <c r="F28" s="57"/>
      <c r="G28" s="37" t="s">
        <v>20</v>
      </c>
      <c r="H28" s="37" t="s">
        <v>20</v>
      </c>
      <c r="I28" s="57" t="s">
        <v>21</v>
      </c>
      <c r="J28" s="38" t="s">
        <v>49</v>
      </c>
      <c r="K28" s="37" t="s">
        <v>52</v>
      </c>
      <c r="L28" s="37">
        <v>1</v>
      </c>
      <c r="M28" s="66" t="s">
        <v>51</v>
      </c>
      <c r="N28" s="67">
        <v>20000</v>
      </c>
      <c r="O28" s="57"/>
    </row>
    <row r="29" spans="1:15">
      <c r="A29" s="61">
        <v>26</v>
      </c>
      <c r="B29" s="41">
        <v>42388</v>
      </c>
      <c r="C29" s="62" t="s">
        <v>17</v>
      </c>
      <c r="D29" s="33" t="s">
        <v>18</v>
      </c>
      <c r="E29" s="61"/>
      <c r="F29" s="61"/>
      <c r="G29" s="33" t="s">
        <v>20</v>
      </c>
      <c r="H29" s="33" t="s">
        <v>20</v>
      </c>
      <c r="I29" s="61" t="s">
        <v>21</v>
      </c>
      <c r="J29" s="34" t="s">
        <v>57</v>
      </c>
      <c r="K29" s="33" t="s">
        <v>57</v>
      </c>
      <c r="L29" s="33">
        <v>1</v>
      </c>
      <c r="M29" s="63" t="s">
        <v>58</v>
      </c>
      <c r="N29" s="64">
        <v>25000</v>
      </c>
      <c r="O29" s="61"/>
    </row>
    <row r="30" spans="1:15">
      <c r="A30" s="57">
        <v>27</v>
      </c>
      <c r="B30" s="43">
        <v>42388</v>
      </c>
      <c r="C30" s="65" t="s">
        <v>17</v>
      </c>
      <c r="D30" s="37" t="s">
        <v>18</v>
      </c>
      <c r="E30" s="57"/>
      <c r="F30" s="57"/>
      <c r="G30" s="37" t="s">
        <v>20</v>
      </c>
      <c r="H30" s="37" t="s">
        <v>20</v>
      </c>
      <c r="I30" s="57" t="s">
        <v>21</v>
      </c>
      <c r="J30" s="38" t="s">
        <v>59</v>
      </c>
      <c r="K30" s="37" t="s">
        <v>59</v>
      </c>
      <c r="L30" s="37">
        <v>1</v>
      </c>
      <c r="M30" s="66" t="s">
        <v>58</v>
      </c>
      <c r="N30" s="67">
        <v>350000</v>
      </c>
      <c r="O30" s="57"/>
    </row>
    <row r="31" spans="1:15">
      <c r="A31" s="61">
        <v>28</v>
      </c>
      <c r="B31" s="41">
        <v>42388</v>
      </c>
      <c r="C31" s="62" t="s">
        <v>17</v>
      </c>
      <c r="D31" s="33" t="s">
        <v>18</v>
      </c>
      <c r="E31" s="61"/>
      <c r="F31" s="61"/>
      <c r="G31" s="33" t="s">
        <v>20</v>
      </c>
      <c r="H31" s="33" t="s">
        <v>20</v>
      </c>
      <c r="I31" s="61" t="s">
        <v>21</v>
      </c>
      <c r="J31" s="34" t="s">
        <v>60</v>
      </c>
      <c r="K31" s="33" t="s">
        <v>60</v>
      </c>
      <c r="L31" s="33">
        <v>1</v>
      </c>
      <c r="M31" s="63" t="s">
        <v>58</v>
      </c>
      <c r="N31" s="64">
        <v>100000</v>
      </c>
      <c r="O31" s="61"/>
    </row>
    <row r="32" spans="1:15">
      <c r="A32" s="57">
        <v>29</v>
      </c>
      <c r="B32" s="43">
        <v>42389</v>
      </c>
      <c r="C32" s="65" t="s">
        <v>17</v>
      </c>
      <c r="D32" s="37" t="s">
        <v>32</v>
      </c>
      <c r="E32" s="57"/>
      <c r="F32" s="57"/>
      <c r="G32" s="37" t="s">
        <v>20</v>
      </c>
      <c r="H32" s="37" t="s">
        <v>20</v>
      </c>
      <c r="I32" s="57" t="s">
        <v>21</v>
      </c>
      <c r="J32" s="38" t="s">
        <v>49</v>
      </c>
      <c r="K32" s="37" t="s">
        <v>52</v>
      </c>
      <c r="L32" s="37">
        <v>4</v>
      </c>
      <c r="M32" s="66" t="s">
        <v>51</v>
      </c>
      <c r="N32" s="67">
        <v>92000</v>
      </c>
      <c r="O32" s="57"/>
    </row>
    <row r="33" spans="1:15">
      <c r="A33" s="61">
        <v>30</v>
      </c>
      <c r="B33" s="41">
        <v>42389</v>
      </c>
      <c r="C33" s="62" t="s">
        <v>17</v>
      </c>
      <c r="D33" s="33" t="s">
        <v>32</v>
      </c>
      <c r="E33" s="61"/>
      <c r="F33" s="61"/>
      <c r="G33" s="33" t="s">
        <v>20</v>
      </c>
      <c r="H33" s="33" t="s">
        <v>20</v>
      </c>
      <c r="I33" s="61" t="s">
        <v>21</v>
      </c>
      <c r="J33" s="34" t="s">
        <v>49</v>
      </c>
      <c r="K33" s="33" t="s">
        <v>50</v>
      </c>
      <c r="L33" s="33">
        <v>10</v>
      </c>
      <c r="M33" s="63" t="s">
        <v>51</v>
      </c>
      <c r="N33" s="64">
        <v>15000</v>
      </c>
      <c r="O33" s="61"/>
    </row>
    <row r="34" spans="1:15">
      <c r="A34" s="57">
        <v>31</v>
      </c>
      <c r="B34" s="43">
        <v>42392</v>
      </c>
      <c r="C34" s="65" t="s">
        <v>17</v>
      </c>
      <c r="D34" s="37" t="s">
        <v>32</v>
      </c>
      <c r="E34" s="57"/>
      <c r="F34" s="57"/>
      <c r="G34" s="37" t="s">
        <v>20</v>
      </c>
      <c r="H34" s="37" t="s">
        <v>20</v>
      </c>
      <c r="I34" s="57" t="s">
        <v>21</v>
      </c>
      <c r="J34" s="38" t="s">
        <v>49</v>
      </c>
      <c r="K34" s="37" t="s">
        <v>50</v>
      </c>
      <c r="L34" s="37">
        <v>9</v>
      </c>
      <c r="M34" s="66" t="s">
        <v>51</v>
      </c>
      <c r="N34" s="67">
        <v>18000</v>
      </c>
      <c r="O34" s="57"/>
    </row>
    <row r="35" spans="1:15">
      <c r="A35" s="61">
        <v>32</v>
      </c>
      <c r="B35" s="41">
        <v>42394</v>
      </c>
      <c r="C35" s="62" t="s">
        <v>17</v>
      </c>
      <c r="D35" s="33" t="s">
        <v>32</v>
      </c>
      <c r="E35" s="61"/>
      <c r="F35" s="61"/>
      <c r="G35" s="33" t="s">
        <v>20</v>
      </c>
      <c r="H35" s="33" t="s">
        <v>20</v>
      </c>
      <c r="I35" s="61" t="s">
        <v>21</v>
      </c>
      <c r="J35" s="34" t="s">
        <v>49</v>
      </c>
      <c r="K35" s="33" t="s">
        <v>52</v>
      </c>
      <c r="L35" s="33">
        <v>1</v>
      </c>
      <c r="M35" s="63" t="s">
        <v>51</v>
      </c>
      <c r="N35" s="64">
        <v>20000</v>
      </c>
      <c r="O35" s="61"/>
    </row>
    <row r="36" spans="1:15">
      <c r="A36" s="57">
        <v>33</v>
      </c>
      <c r="B36" s="43">
        <v>42394</v>
      </c>
      <c r="C36" s="65" t="s">
        <v>17</v>
      </c>
      <c r="D36" s="37" t="s">
        <v>32</v>
      </c>
      <c r="E36" s="57"/>
      <c r="F36" s="57"/>
      <c r="G36" s="37" t="s">
        <v>20</v>
      </c>
      <c r="H36" s="37" t="s">
        <v>20</v>
      </c>
      <c r="I36" s="57" t="s">
        <v>21</v>
      </c>
      <c r="J36" s="38" t="s">
        <v>49</v>
      </c>
      <c r="K36" s="37" t="s">
        <v>50</v>
      </c>
      <c r="L36" s="37">
        <v>2</v>
      </c>
      <c r="M36" s="66" t="s">
        <v>51</v>
      </c>
      <c r="N36" s="67">
        <v>3000</v>
      </c>
      <c r="O36" s="57"/>
    </row>
    <row r="37" spans="1:15">
      <c r="A37" s="61">
        <v>34</v>
      </c>
      <c r="B37" s="41">
        <v>42397</v>
      </c>
      <c r="C37" s="62" t="s">
        <v>17</v>
      </c>
      <c r="D37" s="33" t="s">
        <v>32</v>
      </c>
      <c r="E37" s="61"/>
      <c r="F37" s="61"/>
      <c r="G37" s="33" t="s">
        <v>20</v>
      </c>
      <c r="H37" s="33" t="s">
        <v>20</v>
      </c>
      <c r="I37" s="61" t="s">
        <v>21</v>
      </c>
      <c r="J37" s="34" t="s">
        <v>49</v>
      </c>
      <c r="K37" s="33" t="s">
        <v>52</v>
      </c>
      <c r="L37" s="33">
        <v>1</v>
      </c>
      <c r="M37" s="63" t="s">
        <v>51</v>
      </c>
      <c r="N37" s="64">
        <v>20000</v>
      </c>
      <c r="O37" s="61"/>
    </row>
    <row r="38" spans="1:15">
      <c r="A38" s="57">
        <v>35</v>
      </c>
      <c r="B38" s="43">
        <v>42397</v>
      </c>
      <c r="C38" s="65" t="s">
        <v>17</v>
      </c>
      <c r="D38" s="37" t="s">
        <v>32</v>
      </c>
      <c r="E38" s="57"/>
      <c r="F38" s="57"/>
      <c r="G38" s="37" t="s">
        <v>20</v>
      </c>
      <c r="H38" s="37" t="s">
        <v>20</v>
      </c>
      <c r="I38" s="57" t="s">
        <v>21</v>
      </c>
      <c r="J38" s="38" t="s">
        <v>49</v>
      </c>
      <c r="K38" s="37" t="s">
        <v>50</v>
      </c>
      <c r="L38" s="37">
        <v>4</v>
      </c>
      <c r="M38" s="66" t="s">
        <v>51</v>
      </c>
      <c r="N38" s="67">
        <v>8000</v>
      </c>
      <c r="O38" s="57"/>
    </row>
    <row r="39" spans="1:15">
      <c r="A39" s="61">
        <v>36</v>
      </c>
      <c r="B39" s="41">
        <v>42401</v>
      </c>
      <c r="C39" s="62" t="s">
        <v>53</v>
      </c>
      <c r="D39" s="33" t="s">
        <v>61</v>
      </c>
      <c r="E39" s="61"/>
      <c r="F39" s="61"/>
      <c r="G39" s="33" t="s">
        <v>20</v>
      </c>
      <c r="H39" s="33" t="s">
        <v>20</v>
      </c>
      <c r="I39" s="61" t="s">
        <v>21</v>
      </c>
      <c r="J39" s="34" t="s">
        <v>62</v>
      </c>
      <c r="K39" s="33" t="s">
        <v>63</v>
      </c>
      <c r="L39" s="33">
        <v>30</v>
      </c>
      <c r="M39" s="63" t="s">
        <v>58</v>
      </c>
      <c r="N39" s="64">
        <v>30000</v>
      </c>
      <c r="O39" s="61"/>
    </row>
    <row r="40" spans="1:15">
      <c r="A40" s="57">
        <v>37</v>
      </c>
      <c r="B40" s="43">
        <v>42401</v>
      </c>
      <c r="C40" s="65" t="s">
        <v>53</v>
      </c>
      <c r="D40" s="37" t="s">
        <v>61</v>
      </c>
      <c r="E40" s="57"/>
      <c r="F40" s="57"/>
      <c r="G40" s="37" t="s">
        <v>20</v>
      </c>
      <c r="H40" s="37" t="s">
        <v>20</v>
      </c>
      <c r="I40" s="57" t="s">
        <v>21</v>
      </c>
      <c r="J40" s="38" t="s">
        <v>62</v>
      </c>
      <c r="K40" s="37" t="s">
        <v>64</v>
      </c>
      <c r="L40" s="37">
        <v>18</v>
      </c>
      <c r="M40" s="66" t="s">
        <v>51</v>
      </c>
      <c r="N40" s="67">
        <v>18000</v>
      </c>
      <c r="O40" s="57"/>
    </row>
    <row r="41" spans="1:15">
      <c r="A41" s="61">
        <v>38</v>
      </c>
      <c r="B41" s="41">
        <v>42401</v>
      </c>
      <c r="C41" s="62" t="s">
        <v>53</v>
      </c>
      <c r="D41" s="33" t="s">
        <v>61</v>
      </c>
      <c r="E41" s="61"/>
      <c r="F41" s="61"/>
      <c r="G41" s="33" t="s">
        <v>20</v>
      </c>
      <c r="H41" s="33" t="s">
        <v>20</v>
      </c>
      <c r="I41" s="61" t="s">
        <v>21</v>
      </c>
      <c r="J41" s="34" t="s">
        <v>62</v>
      </c>
      <c r="K41" s="33" t="s">
        <v>65</v>
      </c>
      <c r="L41" s="33">
        <v>18</v>
      </c>
      <c r="M41" s="63" t="s">
        <v>51</v>
      </c>
      <c r="N41" s="64">
        <v>18000</v>
      </c>
      <c r="O41" s="61"/>
    </row>
    <row r="42" spans="1:15">
      <c r="A42" s="57">
        <v>39</v>
      </c>
      <c r="B42" s="43">
        <v>42401</v>
      </c>
      <c r="C42" s="65" t="s">
        <v>53</v>
      </c>
      <c r="D42" s="37" t="s">
        <v>61</v>
      </c>
      <c r="E42" s="57"/>
      <c r="F42" s="57"/>
      <c r="G42" s="37" t="s">
        <v>20</v>
      </c>
      <c r="H42" s="37" t="s">
        <v>20</v>
      </c>
      <c r="I42" s="57" t="s">
        <v>21</v>
      </c>
      <c r="J42" s="38" t="s">
        <v>62</v>
      </c>
      <c r="K42" s="37" t="s">
        <v>66</v>
      </c>
      <c r="L42" s="37">
        <v>15</v>
      </c>
      <c r="M42" s="66" t="s">
        <v>51</v>
      </c>
      <c r="N42" s="67">
        <v>30000</v>
      </c>
      <c r="O42" s="57"/>
    </row>
    <row r="43" spans="1:15">
      <c r="A43" s="61">
        <v>40</v>
      </c>
      <c r="B43" s="41">
        <v>42401</v>
      </c>
      <c r="C43" s="62" t="s">
        <v>53</v>
      </c>
      <c r="D43" s="33" t="s">
        <v>61</v>
      </c>
      <c r="E43" s="61"/>
      <c r="F43" s="61"/>
      <c r="G43" s="33" t="s">
        <v>20</v>
      </c>
      <c r="H43" s="33" t="s">
        <v>20</v>
      </c>
      <c r="I43" s="61" t="s">
        <v>21</v>
      </c>
      <c r="J43" s="34" t="s">
        <v>62</v>
      </c>
      <c r="K43" s="33" t="s">
        <v>67</v>
      </c>
      <c r="L43" s="33">
        <v>15</v>
      </c>
      <c r="M43" s="63" t="s">
        <v>51</v>
      </c>
      <c r="N43" s="64">
        <v>30000</v>
      </c>
      <c r="O43" s="61"/>
    </row>
    <row r="44" spans="1:15">
      <c r="A44" s="57">
        <v>41</v>
      </c>
      <c r="B44" s="43">
        <v>42401</v>
      </c>
      <c r="C44" s="65" t="s">
        <v>53</v>
      </c>
      <c r="D44" s="37" t="s">
        <v>61</v>
      </c>
      <c r="E44" s="57"/>
      <c r="F44" s="57"/>
      <c r="G44" s="37" t="s">
        <v>20</v>
      </c>
      <c r="H44" s="37" t="s">
        <v>20</v>
      </c>
      <c r="I44" s="57" t="s">
        <v>21</v>
      </c>
      <c r="J44" s="38" t="s">
        <v>62</v>
      </c>
      <c r="K44" s="37" t="s">
        <v>68</v>
      </c>
      <c r="L44" s="37">
        <v>20</v>
      </c>
      <c r="M44" s="66" t="s">
        <v>51</v>
      </c>
      <c r="N44" s="67">
        <v>80000</v>
      </c>
      <c r="O44" s="57"/>
    </row>
    <row r="45" spans="1:15">
      <c r="A45" s="61">
        <v>42</v>
      </c>
      <c r="B45" s="41">
        <v>42401</v>
      </c>
      <c r="C45" s="62" t="s">
        <v>53</v>
      </c>
      <c r="D45" s="33" t="s">
        <v>61</v>
      </c>
      <c r="E45" s="61"/>
      <c r="F45" s="61"/>
      <c r="G45" s="33" t="s">
        <v>20</v>
      </c>
      <c r="H45" s="33" t="s">
        <v>20</v>
      </c>
      <c r="I45" s="61" t="s">
        <v>21</v>
      </c>
      <c r="J45" s="34" t="s">
        <v>62</v>
      </c>
      <c r="K45" s="33" t="s">
        <v>69</v>
      </c>
      <c r="L45" s="33">
        <v>10</v>
      </c>
      <c r="M45" s="63" t="s">
        <v>51</v>
      </c>
      <c r="N45" s="64">
        <v>50000</v>
      </c>
      <c r="O45" s="61"/>
    </row>
    <row r="46" spans="1:15">
      <c r="A46" s="57">
        <v>43</v>
      </c>
      <c r="B46" s="43">
        <v>42401</v>
      </c>
      <c r="C46" s="65" t="s">
        <v>53</v>
      </c>
      <c r="D46" s="37" t="s">
        <v>61</v>
      </c>
      <c r="E46" s="57"/>
      <c r="F46" s="57"/>
      <c r="G46" s="37" t="s">
        <v>20</v>
      </c>
      <c r="H46" s="37" t="s">
        <v>20</v>
      </c>
      <c r="I46" s="57" t="s">
        <v>21</v>
      </c>
      <c r="J46" s="38" t="s">
        <v>62</v>
      </c>
      <c r="K46" s="37" t="s">
        <v>63</v>
      </c>
      <c r="L46" s="37">
        <v>30</v>
      </c>
      <c r="M46" s="66" t="s">
        <v>51</v>
      </c>
      <c r="N46" s="67">
        <v>30000</v>
      </c>
      <c r="O46" s="57"/>
    </row>
    <row r="47" spans="1:15">
      <c r="A47" s="61">
        <v>44</v>
      </c>
      <c r="B47" s="41">
        <v>42401</v>
      </c>
      <c r="C47" s="62" t="s">
        <v>53</v>
      </c>
      <c r="D47" s="33" t="s">
        <v>61</v>
      </c>
      <c r="E47" s="61"/>
      <c r="F47" s="61"/>
      <c r="G47" s="33" t="s">
        <v>20</v>
      </c>
      <c r="H47" s="33" t="s">
        <v>20</v>
      </c>
      <c r="I47" s="61" t="s">
        <v>21</v>
      </c>
      <c r="J47" s="34" t="s">
        <v>62</v>
      </c>
      <c r="K47" s="33" t="s">
        <v>64</v>
      </c>
      <c r="L47" s="33">
        <v>18</v>
      </c>
      <c r="M47" s="63" t="s">
        <v>51</v>
      </c>
      <c r="N47" s="64">
        <v>18000</v>
      </c>
      <c r="O47" s="61"/>
    </row>
    <row r="48" spans="1:15">
      <c r="A48" s="57">
        <v>45</v>
      </c>
      <c r="B48" s="43">
        <v>42401</v>
      </c>
      <c r="C48" s="65" t="s">
        <v>53</v>
      </c>
      <c r="D48" s="37" t="s">
        <v>61</v>
      </c>
      <c r="E48" s="57"/>
      <c r="F48" s="57"/>
      <c r="G48" s="37" t="s">
        <v>20</v>
      </c>
      <c r="H48" s="37" t="s">
        <v>20</v>
      </c>
      <c r="I48" s="57" t="s">
        <v>21</v>
      </c>
      <c r="J48" s="38" t="s">
        <v>62</v>
      </c>
      <c r="K48" s="37" t="s">
        <v>65</v>
      </c>
      <c r="L48" s="37">
        <v>17</v>
      </c>
      <c r="M48" s="66" t="s">
        <v>51</v>
      </c>
      <c r="N48" s="67">
        <v>17000</v>
      </c>
      <c r="O48" s="57"/>
    </row>
    <row r="49" spans="1:15">
      <c r="A49" s="61">
        <v>46</v>
      </c>
      <c r="B49" s="41">
        <v>42401</v>
      </c>
      <c r="C49" s="62" t="s">
        <v>53</v>
      </c>
      <c r="D49" s="33" t="s">
        <v>61</v>
      </c>
      <c r="E49" s="61"/>
      <c r="F49" s="61"/>
      <c r="G49" s="33" t="s">
        <v>20</v>
      </c>
      <c r="H49" s="33" t="s">
        <v>20</v>
      </c>
      <c r="I49" s="61" t="s">
        <v>21</v>
      </c>
      <c r="J49" s="34" t="s">
        <v>62</v>
      </c>
      <c r="K49" s="33" t="s">
        <v>66</v>
      </c>
      <c r="L49" s="33">
        <v>15</v>
      </c>
      <c r="M49" s="63" t="s">
        <v>51</v>
      </c>
      <c r="N49" s="64">
        <v>30000</v>
      </c>
      <c r="O49" s="61"/>
    </row>
    <row r="50" spans="1:15">
      <c r="A50" s="57">
        <v>47</v>
      </c>
      <c r="B50" s="43">
        <v>42401</v>
      </c>
      <c r="C50" s="65" t="s">
        <v>53</v>
      </c>
      <c r="D50" s="37" t="s">
        <v>61</v>
      </c>
      <c r="E50" s="57"/>
      <c r="F50" s="57"/>
      <c r="G50" s="37" t="s">
        <v>20</v>
      </c>
      <c r="H50" s="37" t="s">
        <v>20</v>
      </c>
      <c r="I50" s="57" t="s">
        <v>21</v>
      </c>
      <c r="J50" s="38" t="s">
        <v>62</v>
      </c>
      <c r="K50" s="37" t="s">
        <v>67</v>
      </c>
      <c r="L50" s="37">
        <v>15</v>
      </c>
      <c r="M50" s="66" t="s">
        <v>51</v>
      </c>
      <c r="N50" s="67">
        <v>30000</v>
      </c>
      <c r="O50" s="57"/>
    </row>
    <row r="51" spans="1:15">
      <c r="A51" s="61">
        <v>48</v>
      </c>
      <c r="B51" s="41">
        <v>42401</v>
      </c>
      <c r="C51" s="62" t="s">
        <v>53</v>
      </c>
      <c r="D51" s="33" t="s">
        <v>61</v>
      </c>
      <c r="E51" s="61"/>
      <c r="F51" s="61"/>
      <c r="G51" s="33" t="s">
        <v>20</v>
      </c>
      <c r="H51" s="33" t="s">
        <v>20</v>
      </c>
      <c r="I51" s="61" t="s">
        <v>21</v>
      </c>
      <c r="J51" s="34" t="s">
        <v>62</v>
      </c>
      <c r="K51" s="33" t="s">
        <v>68</v>
      </c>
      <c r="L51" s="33">
        <v>20</v>
      </c>
      <c r="M51" s="63" t="s">
        <v>51</v>
      </c>
      <c r="N51" s="64">
        <v>80000</v>
      </c>
      <c r="O51" s="61"/>
    </row>
    <row r="52" spans="1:15">
      <c r="A52" s="57">
        <v>49</v>
      </c>
      <c r="B52" s="43">
        <v>42401</v>
      </c>
      <c r="C52" s="65" t="s">
        <v>53</v>
      </c>
      <c r="D52" s="37" t="s">
        <v>61</v>
      </c>
      <c r="E52" s="57"/>
      <c r="F52" s="57"/>
      <c r="G52" s="37" t="s">
        <v>20</v>
      </c>
      <c r="H52" s="37" t="s">
        <v>20</v>
      </c>
      <c r="I52" s="57" t="s">
        <v>21</v>
      </c>
      <c r="J52" s="38" t="s">
        <v>62</v>
      </c>
      <c r="K52" s="37" t="s">
        <v>69</v>
      </c>
      <c r="L52" s="37">
        <v>10</v>
      </c>
      <c r="M52" s="66" t="s">
        <v>51</v>
      </c>
      <c r="N52" s="67">
        <v>50000</v>
      </c>
      <c r="O52" s="57"/>
    </row>
    <row r="53" spans="1:15">
      <c r="A53" s="61">
        <v>50</v>
      </c>
      <c r="B53" s="41">
        <v>42401</v>
      </c>
      <c r="C53" s="62" t="s">
        <v>17</v>
      </c>
      <c r="D53" s="33" t="s">
        <v>32</v>
      </c>
      <c r="E53" s="61"/>
      <c r="F53" s="61"/>
      <c r="G53" s="33" t="s">
        <v>20</v>
      </c>
      <c r="H53" s="33" t="s">
        <v>20</v>
      </c>
      <c r="I53" s="61" t="s">
        <v>21</v>
      </c>
      <c r="J53" s="34" t="s">
        <v>49</v>
      </c>
      <c r="K53" s="33" t="s">
        <v>52</v>
      </c>
      <c r="L53" s="33">
        <v>3</v>
      </c>
      <c r="M53" s="63" t="s">
        <v>51</v>
      </c>
      <c r="N53" s="64">
        <v>69000</v>
      </c>
      <c r="O53" s="61"/>
    </row>
    <row r="54" spans="1:15">
      <c r="A54" s="57">
        <v>51</v>
      </c>
      <c r="B54" s="43">
        <v>42403</v>
      </c>
      <c r="C54" s="65" t="s">
        <v>17</v>
      </c>
      <c r="D54" s="37" t="s">
        <v>61</v>
      </c>
      <c r="E54" s="57"/>
      <c r="F54" s="57"/>
      <c r="G54" s="37" t="s">
        <v>20</v>
      </c>
      <c r="H54" s="37" t="s">
        <v>20</v>
      </c>
      <c r="I54" s="57" t="s">
        <v>21</v>
      </c>
      <c r="J54" s="38" t="s">
        <v>62</v>
      </c>
      <c r="K54" s="37" t="s">
        <v>70</v>
      </c>
      <c r="L54" s="37">
        <v>40</v>
      </c>
      <c r="M54" s="66" t="s">
        <v>51</v>
      </c>
      <c r="N54" s="67">
        <v>400000</v>
      </c>
      <c r="O54" s="57"/>
    </row>
    <row r="55" spans="1:15">
      <c r="A55" s="61">
        <v>52</v>
      </c>
      <c r="B55" s="41">
        <v>42404</v>
      </c>
      <c r="C55" s="62" t="s">
        <v>53</v>
      </c>
      <c r="D55" s="33" t="s">
        <v>61</v>
      </c>
      <c r="E55" s="61"/>
      <c r="F55" s="61"/>
      <c r="G55" s="33" t="s">
        <v>20</v>
      </c>
      <c r="H55" s="33" t="s">
        <v>20</v>
      </c>
      <c r="I55" s="61" t="s">
        <v>21</v>
      </c>
      <c r="J55" s="34" t="s">
        <v>49</v>
      </c>
      <c r="K55" s="33" t="s">
        <v>71</v>
      </c>
      <c r="L55" s="33">
        <v>2</v>
      </c>
      <c r="M55" s="63" t="s">
        <v>51</v>
      </c>
      <c r="N55" s="64">
        <v>80000</v>
      </c>
      <c r="O55" s="61"/>
    </row>
    <row r="56" spans="1:15">
      <c r="A56" s="57">
        <v>53</v>
      </c>
      <c r="B56" s="43">
        <v>42404</v>
      </c>
      <c r="C56" s="65" t="s">
        <v>53</v>
      </c>
      <c r="D56" s="37" t="s">
        <v>61</v>
      </c>
      <c r="E56" s="57"/>
      <c r="F56" s="57"/>
      <c r="G56" s="37" t="s">
        <v>20</v>
      </c>
      <c r="H56" s="37" t="s">
        <v>20</v>
      </c>
      <c r="I56" s="57" t="s">
        <v>21</v>
      </c>
      <c r="J56" s="38" t="s">
        <v>49</v>
      </c>
      <c r="K56" s="37" t="s">
        <v>72</v>
      </c>
      <c r="L56" s="37">
        <v>2</v>
      </c>
      <c r="M56" s="66" t="s">
        <v>51</v>
      </c>
      <c r="N56" s="67">
        <v>40000</v>
      </c>
      <c r="O56" s="57"/>
    </row>
    <row r="57" spans="1:15">
      <c r="A57" s="61">
        <v>54</v>
      </c>
      <c r="B57" s="41">
        <v>42404</v>
      </c>
      <c r="C57" s="62" t="s">
        <v>53</v>
      </c>
      <c r="D57" s="33" t="s">
        <v>32</v>
      </c>
      <c r="E57" s="61"/>
      <c r="F57" s="61"/>
      <c r="G57" s="33" t="s">
        <v>20</v>
      </c>
      <c r="H57" s="33" t="s">
        <v>20</v>
      </c>
      <c r="I57" s="61" t="s">
        <v>21</v>
      </c>
      <c r="J57" s="34" t="s">
        <v>73</v>
      </c>
      <c r="K57" s="33" t="s">
        <v>74</v>
      </c>
      <c r="L57" s="33">
        <v>5</v>
      </c>
      <c r="M57" s="63" t="s">
        <v>51</v>
      </c>
      <c r="N57" s="64">
        <v>375000</v>
      </c>
      <c r="O57" s="61"/>
    </row>
    <row r="58" spans="1:15">
      <c r="A58" s="57">
        <v>55</v>
      </c>
      <c r="B58" s="43">
        <v>42405</v>
      </c>
      <c r="C58" s="65" t="s">
        <v>17</v>
      </c>
      <c r="D58" s="37" t="s">
        <v>32</v>
      </c>
      <c r="E58" s="57"/>
      <c r="F58" s="57"/>
      <c r="G58" s="37" t="s">
        <v>20</v>
      </c>
      <c r="H58" s="37" t="s">
        <v>20</v>
      </c>
      <c r="I58" s="57" t="s">
        <v>21</v>
      </c>
      <c r="J58" s="38" t="s">
        <v>49</v>
      </c>
      <c r="K58" s="37" t="s">
        <v>52</v>
      </c>
      <c r="L58" s="37">
        <v>1</v>
      </c>
      <c r="M58" s="66" t="s">
        <v>51</v>
      </c>
      <c r="N58" s="67">
        <v>25000</v>
      </c>
      <c r="O58" s="57"/>
    </row>
    <row r="59" spans="1:15">
      <c r="A59" s="61">
        <v>56</v>
      </c>
      <c r="B59" s="41">
        <v>42407</v>
      </c>
      <c r="C59" s="62" t="s">
        <v>17</v>
      </c>
      <c r="D59" s="33" t="s">
        <v>32</v>
      </c>
      <c r="E59" s="61"/>
      <c r="F59" s="61"/>
      <c r="G59" s="33" t="s">
        <v>20</v>
      </c>
      <c r="H59" s="33" t="s">
        <v>20</v>
      </c>
      <c r="I59" s="61" t="s">
        <v>21</v>
      </c>
      <c r="J59" s="34" t="s">
        <v>49</v>
      </c>
      <c r="K59" s="33" t="s">
        <v>52</v>
      </c>
      <c r="L59" s="33">
        <v>4</v>
      </c>
      <c r="M59" s="63" t="s">
        <v>51</v>
      </c>
      <c r="N59" s="64">
        <v>92000</v>
      </c>
      <c r="O59" s="61"/>
    </row>
    <row r="60" spans="1:15">
      <c r="A60" s="57">
        <v>57</v>
      </c>
      <c r="B60" s="43">
        <v>42410</v>
      </c>
      <c r="C60" s="65" t="s">
        <v>17</v>
      </c>
      <c r="D60" s="37" t="s">
        <v>32</v>
      </c>
      <c r="E60" s="57"/>
      <c r="F60" s="57"/>
      <c r="G60" s="37" t="s">
        <v>20</v>
      </c>
      <c r="H60" s="37" t="s">
        <v>20</v>
      </c>
      <c r="I60" s="57" t="s">
        <v>21</v>
      </c>
      <c r="J60" s="38" t="s">
        <v>49</v>
      </c>
      <c r="K60" s="37" t="s">
        <v>50</v>
      </c>
      <c r="L60" s="37">
        <v>45</v>
      </c>
      <c r="M60" s="66" t="s">
        <v>51</v>
      </c>
      <c r="N60" s="67">
        <v>67500</v>
      </c>
      <c r="O60" s="57"/>
    </row>
    <row r="61" spans="1:15">
      <c r="A61" s="61">
        <v>58</v>
      </c>
      <c r="B61" s="41">
        <v>42417</v>
      </c>
      <c r="C61" s="62" t="s">
        <v>17</v>
      </c>
      <c r="D61" s="33" t="s">
        <v>32</v>
      </c>
      <c r="E61" s="61"/>
      <c r="F61" s="61"/>
      <c r="G61" s="33" t="s">
        <v>20</v>
      </c>
      <c r="H61" s="33" t="s">
        <v>20</v>
      </c>
      <c r="I61" s="61" t="s">
        <v>21</v>
      </c>
      <c r="J61" s="34" t="s">
        <v>49</v>
      </c>
      <c r="K61" s="33" t="s">
        <v>52</v>
      </c>
      <c r="L61" s="33">
        <v>2</v>
      </c>
      <c r="M61" s="63" t="s">
        <v>51</v>
      </c>
      <c r="N61" s="64">
        <v>46000</v>
      </c>
      <c r="O61" s="61"/>
    </row>
    <row r="62" spans="1:15">
      <c r="A62" s="57">
        <v>59</v>
      </c>
      <c r="B62" s="43">
        <v>42420</v>
      </c>
      <c r="C62" s="65" t="s">
        <v>17</v>
      </c>
      <c r="D62" s="37" t="s">
        <v>32</v>
      </c>
      <c r="E62" s="57"/>
      <c r="F62" s="57"/>
      <c r="G62" s="37" t="s">
        <v>20</v>
      </c>
      <c r="H62" s="37" t="s">
        <v>20</v>
      </c>
      <c r="I62" s="57" t="s">
        <v>21</v>
      </c>
      <c r="J62" s="38" t="s">
        <v>49</v>
      </c>
      <c r="K62" s="37" t="s">
        <v>52</v>
      </c>
      <c r="L62" s="37">
        <v>4</v>
      </c>
      <c r="M62" s="66" t="s">
        <v>51</v>
      </c>
      <c r="N62" s="67">
        <v>92000</v>
      </c>
      <c r="O62" s="57"/>
    </row>
    <row r="63" spans="1:15">
      <c r="A63" s="61">
        <v>60</v>
      </c>
      <c r="B63" s="41">
        <v>42425</v>
      </c>
      <c r="C63" s="62" t="s">
        <v>17</v>
      </c>
      <c r="D63" s="33" t="s">
        <v>32</v>
      </c>
      <c r="E63" s="61"/>
      <c r="F63" s="61"/>
      <c r="G63" s="33" t="s">
        <v>20</v>
      </c>
      <c r="H63" s="33" t="s">
        <v>20</v>
      </c>
      <c r="I63" s="61" t="s">
        <v>21</v>
      </c>
      <c r="J63" s="34" t="s">
        <v>49</v>
      </c>
      <c r="K63" s="33" t="s">
        <v>52</v>
      </c>
      <c r="L63" s="33">
        <v>1</v>
      </c>
      <c r="M63" s="63" t="s">
        <v>51</v>
      </c>
      <c r="N63" s="64">
        <v>20000</v>
      </c>
      <c r="O63" s="61"/>
    </row>
    <row r="64" spans="1:15">
      <c r="A64" s="57">
        <v>61</v>
      </c>
      <c r="B64" s="43">
        <v>42425</v>
      </c>
      <c r="C64" s="65" t="s">
        <v>17</v>
      </c>
      <c r="D64" s="37" t="s">
        <v>32</v>
      </c>
      <c r="E64" s="57"/>
      <c r="F64" s="57"/>
      <c r="G64" s="37" t="s">
        <v>20</v>
      </c>
      <c r="H64" s="37" t="s">
        <v>20</v>
      </c>
      <c r="I64" s="57" t="s">
        <v>21</v>
      </c>
      <c r="J64" s="38" t="s">
        <v>49</v>
      </c>
      <c r="K64" s="37" t="s">
        <v>50</v>
      </c>
      <c r="L64" s="37">
        <v>1</v>
      </c>
      <c r="M64" s="66" t="s">
        <v>51</v>
      </c>
      <c r="N64" s="67">
        <v>1500</v>
      </c>
      <c r="O64" s="57"/>
    </row>
    <row r="65" spans="1:15">
      <c r="A65" s="61">
        <v>62</v>
      </c>
      <c r="B65" s="41">
        <v>42426</v>
      </c>
      <c r="C65" s="62" t="s">
        <v>17</v>
      </c>
      <c r="D65" s="33" t="s">
        <v>32</v>
      </c>
      <c r="E65" s="61"/>
      <c r="F65" s="61"/>
      <c r="G65" s="33" t="s">
        <v>20</v>
      </c>
      <c r="H65" s="33" t="s">
        <v>20</v>
      </c>
      <c r="I65" s="61" t="s">
        <v>21</v>
      </c>
      <c r="J65" s="34" t="s">
        <v>49</v>
      </c>
      <c r="K65" s="33" t="s">
        <v>50</v>
      </c>
      <c r="L65" s="33">
        <v>9</v>
      </c>
      <c r="M65" s="63" t="s">
        <v>51</v>
      </c>
      <c r="N65" s="64">
        <v>18000</v>
      </c>
      <c r="O65" s="61"/>
    </row>
    <row r="66" spans="1:15">
      <c r="A66" s="57">
        <v>63</v>
      </c>
      <c r="B66" s="43">
        <v>42429</v>
      </c>
      <c r="C66" s="65" t="s">
        <v>17</v>
      </c>
      <c r="D66" s="37" t="s">
        <v>32</v>
      </c>
      <c r="E66" s="57"/>
      <c r="F66" s="57"/>
      <c r="G66" s="37" t="s">
        <v>20</v>
      </c>
      <c r="H66" s="37" t="s">
        <v>20</v>
      </c>
      <c r="I66" s="57" t="s">
        <v>21</v>
      </c>
      <c r="J66" s="38" t="s">
        <v>49</v>
      </c>
      <c r="K66" s="37" t="s">
        <v>52</v>
      </c>
      <c r="L66" s="37">
        <v>2</v>
      </c>
      <c r="M66" s="66" t="s">
        <v>51</v>
      </c>
      <c r="N66" s="67">
        <v>46000</v>
      </c>
      <c r="O66" s="57"/>
    </row>
    <row r="67" spans="1:15">
      <c r="A67" s="61">
        <v>64</v>
      </c>
      <c r="B67" s="41">
        <v>42432</v>
      </c>
      <c r="C67" s="62" t="s">
        <v>17</v>
      </c>
      <c r="D67" s="33" t="s">
        <v>32</v>
      </c>
      <c r="E67" s="61"/>
      <c r="F67" s="61"/>
      <c r="G67" s="33" t="s">
        <v>20</v>
      </c>
      <c r="H67" s="33" t="s">
        <v>20</v>
      </c>
      <c r="I67" s="61" t="s">
        <v>21</v>
      </c>
      <c r="J67" s="34" t="s">
        <v>49</v>
      </c>
      <c r="K67" s="33" t="s">
        <v>52</v>
      </c>
      <c r="L67" s="33">
        <v>1</v>
      </c>
      <c r="M67" s="63" t="s">
        <v>51</v>
      </c>
      <c r="N67" s="64">
        <v>20000</v>
      </c>
      <c r="O67" s="61"/>
    </row>
    <row r="68" spans="1:15">
      <c r="A68" s="57">
        <v>65</v>
      </c>
      <c r="B68" s="43">
        <v>42432</v>
      </c>
      <c r="C68" s="65" t="s">
        <v>17</v>
      </c>
      <c r="D68" s="37" t="s">
        <v>32</v>
      </c>
      <c r="E68" s="57"/>
      <c r="F68" s="57"/>
      <c r="G68" s="37" t="s">
        <v>20</v>
      </c>
      <c r="H68" s="37" t="s">
        <v>20</v>
      </c>
      <c r="I68" s="57" t="s">
        <v>21</v>
      </c>
      <c r="J68" s="38" t="s">
        <v>49</v>
      </c>
      <c r="K68" s="37" t="s">
        <v>50</v>
      </c>
      <c r="L68" s="37">
        <v>3</v>
      </c>
      <c r="M68" s="66" t="s">
        <v>51</v>
      </c>
      <c r="N68" s="67">
        <v>3000</v>
      </c>
      <c r="O68" s="57"/>
    </row>
    <row r="69" spans="1:15">
      <c r="A69" s="61">
        <v>66</v>
      </c>
      <c r="B69" s="41">
        <v>42432</v>
      </c>
      <c r="C69" s="62" t="s">
        <v>53</v>
      </c>
      <c r="D69" s="33" t="s">
        <v>18</v>
      </c>
      <c r="E69" s="61"/>
      <c r="F69" s="61"/>
      <c r="G69" s="33" t="s">
        <v>20</v>
      </c>
      <c r="H69" s="33"/>
      <c r="I69" s="61" t="s">
        <v>21</v>
      </c>
      <c r="J69" s="34" t="s">
        <v>75</v>
      </c>
      <c r="K69" s="33" t="s">
        <v>76</v>
      </c>
      <c r="L69" s="33">
        <v>220</v>
      </c>
      <c r="M69" s="63" t="s">
        <v>51</v>
      </c>
      <c r="N69" s="64">
        <v>220000</v>
      </c>
      <c r="O69" s="61"/>
    </row>
    <row r="70" spans="1:15">
      <c r="A70" s="57">
        <v>67</v>
      </c>
      <c r="B70" s="43">
        <v>42433</v>
      </c>
      <c r="C70" s="65" t="s">
        <v>17</v>
      </c>
      <c r="D70" s="37" t="s">
        <v>32</v>
      </c>
      <c r="E70" s="57"/>
      <c r="F70" s="57"/>
      <c r="G70" s="37" t="s">
        <v>20</v>
      </c>
      <c r="H70" s="37" t="s">
        <v>20</v>
      </c>
      <c r="I70" s="57" t="s">
        <v>21</v>
      </c>
      <c r="J70" s="38" t="s">
        <v>49</v>
      </c>
      <c r="K70" s="37" t="s">
        <v>52</v>
      </c>
      <c r="L70" s="37">
        <v>2</v>
      </c>
      <c r="M70" s="66" t="s">
        <v>51</v>
      </c>
      <c r="N70" s="67">
        <v>40000</v>
      </c>
      <c r="O70" s="57"/>
    </row>
    <row r="71" spans="1:15">
      <c r="A71" s="61">
        <v>68</v>
      </c>
      <c r="B71" s="41">
        <v>42436</v>
      </c>
      <c r="C71" s="62" t="s">
        <v>17</v>
      </c>
      <c r="D71" s="33" t="s">
        <v>32</v>
      </c>
      <c r="E71" s="61"/>
      <c r="F71" s="61"/>
      <c r="G71" s="33" t="s">
        <v>20</v>
      </c>
      <c r="H71" s="33" t="s">
        <v>20</v>
      </c>
      <c r="I71" s="61" t="s">
        <v>21</v>
      </c>
      <c r="J71" s="34" t="s">
        <v>49</v>
      </c>
      <c r="K71" s="33" t="s">
        <v>52</v>
      </c>
      <c r="L71" s="33">
        <v>4</v>
      </c>
      <c r="M71" s="63" t="s">
        <v>51</v>
      </c>
      <c r="N71" s="64">
        <v>92000</v>
      </c>
      <c r="O71" s="61"/>
    </row>
    <row r="72" spans="1:15">
      <c r="A72" s="57">
        <v>69</v>
      </c>
      <c r="B72" s="43">
        <v>42437</v>
      </c>
      <c r="C72" s="65" t="s">
        <v>17</v>
      </c>
      <c r="D72" s="37" t="s">
        <v>32</v>
      </c>
      <c r="E72" s="57"/>
      <c r="F72" s="57"/>
      <c r="G72" s="37" t="s">
        <v>20</v>
      </c>
      <c r="H72" s="37" t="s">
        <v>20</v>
      </c>
      <c r="I72" s="57" t="s">
        <v>21</v>
      </c>
      <c r="J72" s="38" t="s">
        <v>49</v>
      </c>
      <c r="K72" s="37" t="s">
        <v>52</v>
      </c>
      <c r="L72" s="37">
        <v>1</v>
      </c>
      <c r="M72" s="66" t="s">
        <v>51</v>
      </c>
      <c r="N72" s="67">
        <v>20000</v>
      </c>
      <c r="O72" s="57"/>
    </row>
    <row r="73" spans="1:15">
      <c r="A73" s="61">
        <v>70</v>
      </c>
      <c r="B73" s="41">
        <v>42437</v>
      </c>
      <c r="C73" s="62" t="s">
        <v>17</v>
      </c>
      <c r="D73" s="33" t="s">
        <v>32</v>
      </c>
      <c r="E73" s="61"/>
      <c r="F73" s="61"/>
      <c r="G73" s="33" t="s">
        <v>20</v>
      </c>
      <c r="H73" s="33" t="s">
        <v>20</v>
      </c>
      <c r="I73" s="61" t="s">
        <v>21</v>
      </c>
      <c r="J73" s="34" t="s">
        <v>49</v>
      </c>
      <c r="K73" s="33" t="s">
        <v>50</v>
      </c>
      <c r="L73" s="33">
        <v>10</v>
      </c>
      <c r="M73" s="63" t="s">
        <v>51</v>
      </c>
      <c r="N73" s="64">
        <v>15000</v>
      </c>
      <c r="O73" s="61"/>
    </row>
    <row r="74" spans="1:15">
      <c r="A74" s="57">
        <v>71</v>
      </c>
      <c r="B74" s="43">
        <v>42437</v>
      </c>
      <c r="C74" s="65" t="s">
        <v>17</v>
      </c>
      <c r="D74" s="37" t="s">
        <v>18</v>
      </c>
      <c r="E74" s="57"/>
      <c r="F74" s="57"/>
      <c r="G74" s="37" t="s">
        <v>20</v>
      </c>
      <c r="H74" s="37"/>
      <c r="I74" s="57" t="s">
        <v>21</v>
      </c>
      <c r="J74" s="38" t="s">
        <v>77</v>
      </c>
      <c r="K74" s="37" t="s">
        <v>78</v>
      </c>
      <c r="L74" s="37">
        <v>1</v>
      </c>
      <c r="M74" s="66" t="s">
        <v>51</v>
      </c>
      <c r="N74" s="67">
        <v>35000</v>
      </c>
      <c r="O74" s="57"/>
    </row>
    <row r="75" spans="1:15">
      <c r="A75" s="61">
        <v>72</v>
      </c>
      <c r="B75" s="41">
        <v>42439</v>
      </c>
      <c r="C75" s="62" t="s">
        <v>17</v>
      </c>
      <c r="D75" s="33" t="s">
        <v>32</v>
      </c>
      <c r="E75" s="61"/>
      <c r="F75" s="61"/>
      <c r="G75" s="33" t="s">
        <v>20</v>
      </c>
      <c r="H75" s="33" t="s">
        <v>20</v>
      </c>
      <c r="I75" s="61" t="s">
        <v>21</v>
      </c>
      <c r="J75" s="34" t="s">
        <v>49</v>
      </c>
      <c r="K75" s="33" t="s">
        <v>52</v>
      </c>
      <c r="L75" s="33">
        <v>2</v>
      </c>
      <c r="M75" s="63" t="s">
        <v>51</v>
      </c>
      <c r="N75" s="64">
        <v>46000</v>
      </c>
      <c r="O75" s="61"/>
    </row>
    <row r="76" spans="1:15">
      <c r="A76" s="57">
        <v>73</v>
      </c>
      <c r="B76" s="43">
        <v>42439</v>
      </c>
      <c r="C76" s="65" t="s">
        <v>17</v>
      </c>
      <c r="D76" s="37" t="s">
        <v>32</v>
      </c>
      <c r="E76" s="57"/>
      <c r="F76" s="57"/>
      <c r="G76" s="37" t="s">
        <v>20</v>
      </c>
      <c r="H76" s="37" t="s">
        <v>20</v>
      </c>
      <c r="I76" s="57" t="s">
        <v>21</v>
      </c>
      <c r="J76" s="38" t="s">
        <v>49</v>
      </c>
      <c r="K76" s="37" t="s">
        <v>50</v>
      </c>
      <c r="L76" s="37">
        <v>11</v>
      </c>
      <c r="M76" s="66" t="s">
        <v>51</v>
      </c>
      <c r="N76" s="67">
        <v>22000</v>
      </c>
      <c r="O76" s="57"/>
    </row>
    <row r="77" spans="1:15">
      <c r="A77" s="61">
        <v>74</v>
      </c>
      <c r="B77" s="41">
        <v>42441</v>
      </c>
      <c r="C77" s="62" t="s">
        <v>17</v>
      </c>
      <c r="D77" s="33" t="s">
        <v>32</v>
      </c>
      <c r="E77" s="61"/>
      <c r="F77" s="61"/>
      <c r="G77" s="33" t="s">
        <v>20</v>
      </c>
      <c r="H77" s="33" t="s">
        <v>20</v>
      </c>
      <c r="I77" s="61" t="s">
        <v>21</v>
      </c>
      <c r="J77" s="34" t="s">
        <v>49</v>
      </c>
      <c r="K77" s="33" t="s">
        <v>52</v>
      </c>
      <c r="L77" s="33">
        <v>2</v>
      </c>
      <c r="M77" s="63" t="s">
        <v>51</v>
      </c>
      <c r="N77" s="64">
        <v>40000</v>
      </c>
      <c r="O77" s="61"/>
    </row>
    <row r="78" spans="1:15">
      <c r="A78" s="57">
        <v>75</v>
      </c>
      <c r="B78" s="43">
        <v>42441</v>
      </c>
      <c r="C78" s="65" t="s">
        <v>17</v>
      </c>
      <c r="D78" s="37" t="s">
        <v>32</v>
      </c>
      <c r="E78" s="57"/>
      <c r="F78" s="57"/>
      <c r="G78" s="37" t="s">
        <v>20</v>
      </c>
      <c r="H78" s="37" t="s">
        <v>20</v>
      </c>
      <c r="I78" s="57" t="s">
        <v>21</v>
      </c>
      <c r="J78" s="38" t="s">
        <v>49</v>
      </c>
      <c r="K78" s="37" t="s">
        <v>50</v>
      </c>
      <c r="L78" s="37">
        <v>11</v>
      </c>
      <c r="M78" s="66" t="s">
        <v>51</v>
      </c>
      <c r="N78" s="67">
        <v>22000</v>
      </c>
      <c r="O78" s="57"/>
    </row>
    <row r="79" spans="1:15">
      <c r="A79" s="61">
        <v>76</v>
      </c>
      <c r="B79" s="41">
        <v>42443</v>
      </c>
      <c r="C79" s="62" t="s">
        <v>17</v>
      </c>
      <c r="D79" s="33" t="s">
        <v>32</v>
      </c>
      <c r="E79" s="61"/>
      <c r="F79" s="61"/>
      <c r="G79" s="33" t="s">
        <v>20</v>
      </c>
      <c r="H79" s="33" t="s">
        <v>20</v>
      </c>
      <c r="I79" s="61" t="s">
        <v>21</v>
      </c>
      <c r="J79" s="34" t="s">
        <v>49</v>
      </c>
      <c r="K79" s="33" t="s">
        <v>52</v>
      </c>
      <c r="L79" s="33">
        <v>1</v>
      </c>
      <c r="M79" s="63" t="s">
        <v>51</v>
      </c>
      <c r="N79" s="64">
        <v>20000</v>
      </c>
      <c r="O79" s="61"/>
    </row>
    <row r="80" spans="1:15">
      <c r="A80" s="57">
        <v>77</v>
      </c>
      <c r="B80" s="43">
        <v>42443</v>
      </c>
      <c r="C80" s="65" t="s">
        <v>17</v>
      </c>
      <c r="D80" s="37" t="s">
        <v>32</v>
      </c>
      <c r="E80" s="57"/>
      <c r="F80" s="57"/>
      <c r="G80" s="37" t="s">
        <v>20</v>
      </c>
      <c r="H80" s="37" t="s">
        <v>20</v>
      </c>
      <c r="I80" s="57" t="s">
        <v>21</v>
      </c>
      <c r="J80" s="38" t="s">
        <v>49</v>
      </c>
      <c r="K80" s="37" t="s">
        <v>50</v>
      </c>
      <c r="L80" s="37">
        <v>8</v>
      </c>
      <c r="M80" s="66" t="s">
        <v>51</v>
      </c>
      <c r="N80" s="67">
        <v>12000</v>
      </c>
      <c r="O80" s="57"/>
    </row>
    <row r="81" spans="1:15">
      <c r="A81" s="61">
        <v>78</v>
      </c>
      <c r="B81" s="41">
        <v>42448</v>
      </c>
      <c r="C81" s="62" t="s">
        <v>17</v>
      </c>
      <c r="D81" s="33" t="s">
        <v>32</v>
      </c>
      <c r="E81" s="61"/>
      <c r="F81" s="61"/>
      <c r="G81" s="33" t="s">
        <v>20</v>
      </c>
      <c r="H81" s="33" t="s">
        <v>20</v>
      </c>
      <c r="I81" s="61" t="s">
        <v>21</v>
      </c>
      <c r="J81" s="34" t="s">
        <v>49</v>
      </c>
      <c r="K81" s="33" t="s">
        <v>52</v>
      </c>
      <c r="L81" s="33">
        <v>2</v>
      </c>
      <c r="M81" s="63" t="s">
        <v>51</v>
      </c>
      <c r="N81" s="64">
        <v>40000</v>
      </c>
      <c r="O81" s="61"/>
    </row>
    <row r="82" spans="1:15">
      <c r="A82" s="57">
        <v>79</v>
      </c>
      <c r="B82" s="43">
        <v>42448</v>
      </c>
      <c r="C82" s="65" t="s">
        <v>17</v>
      </c>
      <c r="D82" s="37" t="s">
        <v>32</v>
      </c>
      <c r="E82" s="57"/>
      <c r="F82" s="57"/>
      <c r="G82" s="37" t="s">
        <v>20</v>
      </c>
      <c r="H82" s="37" t="s">
        <v>20</v>
      </c>
      <c r="I82" s="57" t="s">
        <v>21</v>
      </c>
      <c r="J82" s="38" t="s">
        <v>49</v>
      </c>
      <c r="K82" s="37" t="s">
        <v>50</v>
      </c>
      <c r="L82" s="37">
        <v>12</v>
      </c>
      <c r="M82" s="66" t="s">
        <v>51</v>
      </c>
      <c r="N82" s="67">
        <v>12000</v>
      </c>
      <c r="O82" s="57"/>
    </row>
    <row r="83" spans="1:15">
      <c r="A83" s="61">
        <v>80</v>
      </c>
      <c r="B83" s="41">
        <v>42450</v>
      </c>
      <c r="C83" s="62" t="s">
        <v>17</v>
      </c>
      <c r="D83" s="33" t="s">
        <v>32</v>
      </c>
      <c r="E83" s="61"/>
      <c r="F83" s="61"/>
      <c r="G83" s="33" t="s">
        <v>20</v>
      </c>
      <c r="H83" s="33" t="s">
        <v>20</v>
      </c>
      <c r="I83" s="61" t="s">
        <v>21</v>
      </c>
      <c r="J83" s="34" t="s">
        <v>49</v>
      </c>
      <c r="K83" s="33" t="s">
        <v>52</v>
      </c>
      <c r="L83" s="33">
        <v>2</v>
      </c>
      <c r="M83" s="63" t="s">
        <v>51</v>
      </c>
      <c r="N83" s="64">
        <v>46000</v>
      </c>
      <c r="O83" s="61"/>
    </row>
    <row r="84" spans="1:15">
      <c r="A84" s="57">
        <v>81</v>
      </c>
      <c r="B84" s="43">
        <v>42450</v>
      </c>
      <c r="C84" s="65" t="s">
        <v>17</v>
      </c>
      <c r="D84" s="37" t="s">
        <v>32</v>
      </c>
      <c r="E84" s="57"/>
      <c r="F84" s="57"/>
      <c r="G84" s="37" t="s">
        <v>20</v>
      </c>
      <c r="H84" s="37" t="s">
        <v>20</v>
      </c>
      <c r="I84" s="57" t="s">
        <v>21</v>
      </c>
      <c r="J84" s="38" t="s">
        <v>49</v>
      </c>
      <c r="K84" s="37" t="s">
        <v>50</v>
      </c>
      <c r="L84" s="37">
        <v>3</v>
      </c>
      <c r="M84" s="66" t="s">
        <v>51</v>
      </c>
      <c r="N84" s="67">
        <v>3000</v>
      </c>
      <c r="O84" s="57"/>
    </row>
    <row r="85" spans="1:15">
      <c r="A85" s="61">
        <v>82</v>
      </c>
      <c r="B85" s="41">
        <v>42451</v>
      </c>
      <c r="C85" s="62" t="s">
        <v>17</v>
      </c>
      <c r="D85" s="33" t="s">
        <v>32</v>
      </c>
      <c r="E85" s="61"/>
      <c r="F85" s="61"/>
      <c r="G85" s="33" t="s">
        <v>20</v>
      </c>
      <c r="H85" s="33" t="s">
        <v>20</v>
      </c>
      <c r="I85" s="61" t="s">
        <v>21</v>
      </c>
      <c r="J85" s="34" t="s">
        <v>49</v>
      </c>
      <c r="K85" s="33" t="s">
        <v>50</v>
      </c>
      <c r="L85" s="33">
        <v>6</v>
      </c>
      <c r="M85" s="63" t="s">
        <v>51</v>
      </c>
      <c r="N85" s="64">
        <v>9000</v>
      </c>
      <c r="O85" s="61"/>
    </row>
    <row r="86" spans="1:15">
      <c r="A86" s="57">
        <v>83</v>
      </c>
      <c r="B86" s="43">
        <v>42451</v>
      </c>
      <c r="C86" s="65" t="s">
        <v>17</v>
      </c>
      <c r="D86" s="37" t="s">
        <v>32</v>
      </c>
      <c r="E86" s="57"/>
      <c r="F86" s="57"/>
      <c r="G86" s="37" t="s">
        <v>20</v>
      </c>
      <c r="H86" s="37" t="s">
        <v>20</v>
      </c>
      <c r="I86" s="57" t="s">
        <v>21</v>
      </c>
      <c r="J86" s="38" t="s">
        <v>49</v>
      </c>
      <c r="K86" s="37" t="s">
        <v>52</v>
      </c>
      <c r="L86" s="37">
        <v>2</v>
      </c>
      <c r="M86" s="66" t="s">
        <v>51</v>
      </c>
      <c r="N86" s="67">
        <v>40000</v>
      </c>
      <c r="O86" s="57"/>
    </row>
    <row r="87" spans="1:15">
      <c r="A87" s="61">
        <v>84</v>
      </c>
      <c r="B87" s="41">
        <v>42452</v>
      </c>
      <c r="C87" s="62" t="s">
        <v>17</v>
      </c>
      <c r="D87" s="33" t="s">
        <v>32</v>
      </c>
      <c r="E87" s="61"/>
      <c r="F87" s="61"/>
      <c r="G87" s="33" t="s">
        <v>20</v>
      </c>
      <c r="H87" s="33" t="s">
        <v>20</v>
      </c>
      <c r="I87" s="61" t="s">
        <v>21</v>
      </c>
      <c r="J87" s="34" t="s">
        <v>49</v>
      </c>
      <c r="K87" s="33" t="s">
        <v>52</v>
      </c>
      <c r="L87" s="33">
        <v>3</v>
      </c>
      <c r="M87" s="63" t="s">
        <v>51</v>
      </c>
      <c r="N87" s="64">
        <v>69000</v>
      </c>
      <c r="O87" s="61"/>
    </row>
    <row r="88" spans="1:15">
      <c r="A88" s="57">
        <v>85</v>
      </c>
      <c r="B88" s="43">
        <v>42452</v>
      </c>
      <c r="C88" s="65" t="s">
        <v>17</v>
      </c>
      <c r="D88" s="37" t="s">
        <v>32</v>
      </c>
      <c r="E88" s="57"/>
      <c r="F88" s="57"/>
      <c r="G88" s="37" t="s">
        <v>20</v>
      </c>
      <c r="H88" s="37" t="s">
        <v>20</v>
      </c>
      <c r="I88" s="57" t="s">
        <v>21</v>
      </c>
      <c r="J88" s="38" t="s">
        <v>49</v>
      </c>
      <c r="K88" s="37" t="s">
        <v>50</v>
      </c>
      <c r="L88" s="37">
        <v>9</v>
      </c>
      <c r="M88" s="66" t="s">
        <v>51</v>
      </c>
      <c r="N88" s="67">
        <v>13500</v>
      </c>
      <c r="O88" s="57"/>
    </row>
    <row r="89" spans="1:15">
      <c r="A89" s="61">
        <v>86</v>
      </c>
      <c r="B89" s="41">
        <v>42454</v>
      </c>
      <c r="C89" s="62" t="s">
        <v>17</v>
      </c>
      <c r="D89" s="33" t="s">
        <v>32</v>
      </c>
      <c r="E89" s="61"/>
      <c r="F89" s="61"/>
      <c r="G89" s="33" t="s">
        <v>20</v>
      </c>
      <c r="H89" s="33" t="s">
        <v>20</v>
      </c>
      <c r="I89" s="61" t="s">
        <v>21</v>
      </c>
      <c r="J89" s="34" t="s">
        <v>49</v>
      </c>
      <c r="K89" s="33" t="s">
        <v>52</v>
      </c>
      <c r="L89" s="33">
        <v>3</v>
      </c>
      <c r="M89" s="63" t="s">
        <v>51</v>
      </c>
      <c r="N89" s="64">
        <v>75000</v>
      </c>
      <c r="O89" s="61"/>
    </row>
    <row r="90" spans="1:15">
      <c r="A90" s="57">
        <v>87</v>
      </c>
      <c r="B90" s="43">
        <v>42459</v>
      </c>
      <c r="C90" s="65" t="s">
        <v>17</v>
      </c>
      <c r="D90" s="37" t="s">
        <v>32</v>
      </c>
      <c r="E90" s="57"/>
      <c r="F90" s="57"/>
      <c r="G90" s="37" t="s">
        <v>20</v>
      </c>
      <c r="H90" s="37" t="s">
        <v>20</v>
      </c>
      <c r="I90" s="57" t="s">
        <v>21</v>
      </c>
      <c r="J90" s="38" t="s">
        <v>49</v>
      </c>
      <c r="K90" s="37" t="s">
        <v>52</v>
      </c>
      <c r="L90" s="37">
        <v>1</v>
      </c>
      <c r="M90" s="66" t="s">
        <v>51</v>
      </c>
      <c r="N90" s="67">
        <v>25000</v>
      </c>
      <c r="O90" s="57"/>
    </row>
    <row r="91" spans="1:15">
      <c r="A91" s="61">
        <v>88</v>
      </c>
      <c r="B91" s="41">
        <v>42461</v>
      </c>
      <c r="C91" s="62" t="s">
        <v>17</v>
      </c>
      <c r="D91" s="33" t="s">
        <v>32</v>
      </c>
      <c r="E91" s="61"/>
      <c r="F91" s="61"/>
      <c r="G91" s="33" t="s">
        <v>20</v>
      </c>
      <c r="H91" s="33" t="s">
        <v>20</v>
      </c>
      <c r="I91" s="61" t="s">
        <v>21</v>
      </c>
      <c r="J91" s="34" t="s">
        <v>49</v>
      </c>
      <c r="K91" s="33" t="s">
        <v>52</v>
      </c>
      <c r="L91" s="33">
        <v>2</v>
      </c>
      <c r="M91" s="63" t="s">
        <v>51</v>
      </c>
      <c r="N91" s="64">
        <v>46000</v>
      </c>
      <c r="O91" s="61"/>
    </row>
    <row r="92" spans="1:15">
      <c r="A92" s="57">
        <v>89</v>
      </c>
      <c r="B92" s="43">
        <v>42461</v>
      </c>
      <c r="C92" s="65" t="s">
        <v>17</v>
      </c>
      <c r="D92" s="37" t="s">
        <v>32</v>
      </c>
      <c r="E92" s="57"/>
      <c r="F92" s="57"/>
      <c r="G92" s="37" t="s">
        <v>20</v>
      </c>
      <c r="H92" s="37" t="s">
        <v>20</v>
      </c>
      <c r="I92" s="57" t="s">
        <v>21</v>
      </c>
      <c r="J92" s="38" t="s">
        <v>49</v>
      </c>
      <c r="K92" s="37" t="s">
        <v>50</v>
      </c>
      <c r="L92" s="37">
        <v>13</v>
      </c>
      <c r="M92" s="66" t="s">
        <v>51</v>
      </c>
      <c r="N92" s="67">
        <v>26000</v>
      </c>
      <c r="O92" s="57"/>
    </row>
    <row r="93" spans="1:15">
      <c r="A93" s="61">
        <v>90</v>
      </c>
      <c r="B93" s="41">
        <v>42464</v>
      </c>
      <c r="C93" s="62" t="s">
        <v>17</v>
      </c>
      <c r="D93" s="33" t="s">
        <v>32</v>
      </c>
      <c r="E93" s="61"/>
      <c r="F93" s="61"/>
      <c r="G93" s="33" t="s">
        <v>20</v>
      </c>
      <c r="H93" s="33" t="s">
        <v>20</v>
      </c>
      <c r="I93" s="61" t="s">
        <v>21</v>
      </c>
      <c r="J93" s="34" t="s">
        <v>49</v>
      </c>
      <c r="K93" s="33" t="s">
        <v>52</v>
      </c>
      <c r="L93" s="33">
        <v>3</v>
      </c>
      <c r="M93" s="63" t="s">
        <v>51</v>
      </c>
      <c r="N93" s="64">
        <v>69000</v>
      </c>
      <c r="O93" s="61"/>
    </row>
    <row r="94" spans="1:15">
      <c r="A94" s="57">
        <v>91</v>
      </c>
      <c r="B94" s="43">
        <v>42464</v>
      </c>
      <c r="C94" s="65" t="s">
        <v>17</v>
      </c>
      <c r="D94" s="37" t="s">
        <v>32</v>
      </c>
      <c r="E94" s="57"/>
      <c r="F94" s="57"/>
      <c r="G94" s="37" t="s">
        <v>20</v>
      </c>
      <c r="H94" s="37" t="s">
        <v>20</v>
      </c>
      <c r="I94" s="57" t="s">
        <v>21</v>
      </c>
      <c r="J94" s="38" t="s">
        <v>49</v>
      </c>
      <c r="K94" s="37" t="s">
        <v>50</v>
      </c>
      <c r="L94" s="37">
        <v>10</v>
      </c>
      <c r="M94" s="66" t="s">
        <v>51</v>
      </c>
      <c r="N94" s="67">
        <v>15000</v>
      </c>
      <c r="O94" s="57"/>
    </row>
    <row r="95" spans="1:15">
      <c r="A95" s="61">
        <v>92</v>
      </c>
      <c r="B95" s="41">
        <v>42465</v>
      </c>
      <c r="C95" s="62" t="s">
        <v>17</v>
      </c>
      <c r="D95" s="33" t="s">
        <v>32</v>
      </c>
      <c r="E95" s="61"/>
      <c r="F95" s="61"/>
      <c r="G95" s="33" t="s">
        <v>20</v>
      </c>
      <c r="H95" s="33" t="s">
        <v>20</v>
      </c>
      <c r="I95" s="61" t="s">
        <v>21</v>
      </c>
      <c r="J95" s="34" t="s">
        <v>49</v>
      </c>
      <c r="K95" s="33" t="s">
        <v>50</v>
      </c>
      <c r="L95" s="33">
        <v>9</v>
      </c>
      <c r="M95" s="63" t="s">
        <v>51</v>
      </c>
      <c r="N95" s="64">
        <v>13500</v>
      </c>
      <c r="O95" s="61"/>
    </row>
    <row r="96" spans="1:15">
      <c r="A96" s="57">
        <v>93</v>
      </c>
      <c r="B96" s="43">
        <v>42465</v>
      </c>
      <c r="C96" s="65" t="s">
        <v>17</v>
      </c>
      <c r="D96" s="37" t="s">
        <v>32</v>
      </c>
      <c r="E96" s="57"/>
      <c r="F96" s="57"/>
      <c r="G96" s="37" t="s">
        <v>20</v>
      </c>
      <c r="H96" s="37" t="s">
        <v>20</v>
      </c>
      <c r="I96" s="57" t="s">
        <v>21</v>
      </c>
      <c r="J96" s="38" t="s">
        <v>49</v>
      </c>
      <c r="K96" s="37" t="s">
        <v>52</v>
      </c>
      <c r="L96" s="37">
        <v>1</v>
      </c>
      <c r="M96" s="66" t="s">
        <v>51</v>
      </c>
      <c r="N96" s="67">
        <v>25000</v>
      </c>
      <c r="O96" s="57"/>
    </row>
    <row r="97" spans="1:15">
      <c r="A97" s="61">
        <v>94</v>
      </c>
      <c r="B97" s="41">
        <v>42467</v>
      </c>
      <c r="C97" s="62" t="s">
        <v>17</v>
      </c>
      <c r="D97" s="33" t="s">
        <v>32</v>
      </c>
      <c r="E97" s="61"/>
      <c r="F97" s="61"/>
      <c r="G97" s="33" t="s">
        <v>20</v>
      </c>
      <c r="H97" s="33" t="s">
        <v>20</v>
      </c>
      <c r="I97" s="61" t="s">
        <v>21</v>
      </c>
      <c r="J97" s="34" t="s">
        <v>49</v>
      </c>
      <c r="K97" s="33" t="s">
        <v>52</v>
      </c>
      <c r="L97" s="33">
        <v>2</v>
      </c>
      <c r="M97" s="63" t="s">
        <v>51</v>
      </c>
      <c r="N97" s="64">
        <v>40000</v>
      </c>
      <c r="O97" s="61"/>
    </row>
    <row r="98" spans="1:15">
      <c r="A98" s="57">
        <v>95</v>
      </c>
      <c r="B98" s="43">
        <v>42467</v>
      </c>
      <c r="C98" s="65" t="s">
        <v>17</v>
      </c>
      <c r="D98" s="37" t="s">
        <v>32</v>
      </c>
      <c r="E98" s="57"/>
      <c r="F98" s="57"/>
      <c r="G98" s="37" t="s">
        <v>20</v>
      </c>
      <c r="H98" s="37" t="s">
        <v>20</v>
      </c>
      <c r="I98" s="57" t="s">
        <v>21</v>
      </c>
      <c r="J98" s="38" t="s">
        <v>49</v>
      </c>
      <c r="K98" s="37" t="s">
        <v>50</v>
      </c>
      <c r="L98" s="37">
        <v>8</v>
      </c>
      <c r="M98" s="66" t="s">
        <v>51</v>
      </c>
      <c r="N98" s="67">
        <v>8000</v>
      </c>
      <c r="O98" s="57"/>
    </row>
    <row r="99" spans="1:15">
      <c r="A99" s="61">
        <v>96</v>
      </c>
      <c r="B99" s="41">
        <v>42468</v>
      </c>
      <c r="C99" s="62" t="s">
        <v>17</v>
      </c>
      <c r="D99" s="33" t="s">
        <v>32</v>
      </c>
      <c r="E99" s="61"/>
      <c r="F99" s="61"/>
      <c r="G99" s="33" t="s">
        <v>20</v>
      </c>
      <c r="H99" s="33" t="s">
        <v>20</v>
      </c>
      <c r="I99" s="61" t="s">
        <v>21</v>
      </c>
      <c r="J99" s="34" t="s">
        <v>49</v>
      </c>
      <c r="K99" s="33" t="s">
        <v>52</v>
      </c>
      <c r="L99" s="33">
        <v>1</v>
      </c>
      <c r="M99" s="63" t="s">
        <v>51</v>
      </c>
      <c r="N99" s="64">
        <v>25000</v>
      </c>
      <c r="O99" s="61"/>
    </row>
    <row r="100" spans="1:15">
      <c r="A100" s="57">
        <v>97</v>
      </c>
      <c r="B100" s="43">
        <v>42468</v>
      </c>
      <c r="C100" s="65" t="s">
        <v>17</v>
      </c>
      <c r="D100" s="37" t="s">
        <v>32</v>
      </c>
      <c r="E100" s="57"/>
      <c r="F100" s="57"/>
      <c r="G100" s="37" t="s">
        <v>20</v>
      </c>
      <c r="H100" s="37" t="s">
        <v>20</v>
      </c>
      <c r="I100" s="57" t="s">
        <v>21</v>
      </c>
      <c r="J100" s="38" t="s">
        <v>49</v>
      </c>
      <c r="K100" s="37" t="s">
        <v>50</v>
      </c>
      <c r="L100" s="37">
        <v>11</v>
      </c>
      <c r="M100" s="66" t="s">
        <v>51</v>
      </c>
      <c r="N100" s="67">
        <v>22000</v>
      </c>
      <c r="O100" s="57"/>
    </row>
    <row r="101" spans="1:15">
      <c r="A101" s="61">
        <v>98</v>
      </c>
      <c r="B101" s="41">
        <v>42471</v>
      </c>
      <c r="C101" s="62" t="s">
        <v>17</v>
      </c>
      <c r="D101" s="33" t="s">
        <v>32</v>
      </c>
      <c r="E101" s="61"/>
      <c r="F101" s="61"/>
      <c r="G101" s="33" t="s">
        <v>20</v>
      </c>
      <c r="H101" s="33" t="s">
        <v>20</v>
      </c>
      <c r="I101" s="61" t="s">
        <v>21</v>
      </c>
      <c r="J101" s="34" t="s">
        <v>49</v>
      </c>
      <c r="K101" s="33" t="s">
        <v>50</v>
      </c>
      <c r="L101" s="33">
        <v>6</v>
      </c>
      <c r="M101" s="63" t="s">
        <v>51</v>
      </c>
      <c r="N101" s="64">
        <v>12000</v>
      </c>
      <c r="O101" s="61"/>
    </row>
    <row r="102" spans="1:15">
      <c r="A102" s="57">
        <v>99</v>
      </c>
      <c r="B102" s="43">
        <v>42476</v>
      </c>
      <c r="C102" s="65" t="s">
        <v>17</v>
      </c>
      <c r="D102" s="37" t="s">
        <v>32</v>
      </c>
      <c r="E102" s="57"/>
      <c r="F102" s="57"/>
      <c r="G102" s="37" t="s">
        <v>20</v>
      </c>
      <c r="H102" s="37" t="s">
        <v>20</v>
      </c>
      <c r="I102" s="57" t="s">
        <v>21</v>
      </c>
      <c r="J102" s="38" t="s">
        <v>49</v>
      </c>
      <c r="K102" s="37" t="s">
        <v>50</v>
      </c>
      <c r="L102" s="37">
        <v>16</v>
      </c>
      <c r="M102" s="66" t="s">
        <v>51</v>
      </c>
      <c r="N102" s="67">
        <v>32000</v>
      </c>
      <c r="O102" s="57"/>
    </row>
    <row r="103" spans="1:15">
      <c r="A103" s="61">
        <v>100</v>
      </c>
      <c r="B103" s="41">
        <v>42476</v>
      </c>
      <c r="C103" s="62" t="s">
        <v>17</v>
      </c>
      <c r="D103" s="33" t="s">
        <v>32</v>
      </c>
      <c r="E103" s="61"/>
      <c r="F103" s="61"/>
      <c r="G103" s="33" t="s">
        <v>20</v>
      </c>
      <c r="H103" s="33" t="s">
        <v>20</v>
      </c>
      <c r="I103" s="61" t="s">
        <v>21</v>
      </c>
      <c r="J103" s="34" t="s">
        <v>49</v>
      </c>
      <c r="K103" s="33" t="s">
        <v>52</v>
      </c>
      <c r="L103" s="33">
        <v>2</v>
      </c>
      <c r="M103" s="63" t="s">
        <v>51</v>
      </c>
      <c r="N103" s="64">
        <v>40000</v>
      </c>
      <c r="O103" s="61"/>
    </row>
    <row r="104" spans="1:15">
      <c r="A104" s="57">
        <v>101</v>
      </c>
      <c r="B104" s="43">
        <v>42478</v>
      </c>
      <c r="C104" s="65" t="s">
        <v>17</v>
      </c>
      <c r="D104" s="37" t="s">
        <v>32</v>
      </c>
      <c r="E104" s="57"/>
      <c r="F104" s="57"/>
      <c r="G104" s="37" t="s">
        <v>20</v>
      </c>
      <c r="H104" s="37" t="s">
        <v>20</v>
      </c>
      <c r="I104" s="57" t="s">
        <v>21</v>
      </c>
      <c r="J104" s="38" t="s">
        <v>49</v>
      </c>
      <c r="K104" s="37" t="s">
        <v>52</v>
      </c>
      <c r="L104" s="37">
        <v>1</v>
      </c>
      <c r="M104" s="66" t="s">
        <v>51</v>
      </c>
      <c r="N104" s="67">
        <v>20000</v>
      </c>
      <c r="O104" s="57"/>
    </row>
    <row r="105" spans="1:15">
      <c r="A105" s="61">
        <v>102</v>
      </c>
      <c r="B105" s="41">
        <v>42478</v>
      </c>
      <c r="C105" s="62" t="s">
        <v>17</v>
      </c>
      <c r="D105" s="33" t="s">
        <v>32</v>
      </c>
      <c r="E105" s="61"/>
      <c r="F105" s="61"/>
      <c r="G105" s="33" t="s">
        <v>20</v>
      </c>
      <c r="H105" s="33" t="s">
        <v>20</v>
      </c>
      <c r="I105" s="61" t="s">
        <v>21</v>
      </c>
      <c r="J105" s="34" t="s">
        <v>49</v>
      </c>
      <c r="K105" s="33" t="s">
        <v>50</v>
      </c>
      <c r="L105" s="33">
        <v>14</v>
      </c>
      <c r="M105" s="63" t="s">
        <v>51</v>
      </c>
      <c r="N105" s="64">
        <v>28000</v>
      </c>
      <c r="O105" s="61"/>
    </row>
    <row r="106" spans="1:15">
      <c r="A106" s="57">
        <v>103</v>
      </c>
      <c r="B106" s="43">
        <v>42479</v>
      </c>
      <c r="C106" s="65" t="s">
        <v>17</v>
      </c>
      <c r="D106" s="37" t="s">
        <v>32</v>
      </c>
      <c r="E106" s="57"/>
      <c r="F106" s="57"/>
      <c r="G106" s="37" t="s">
        <v>20</v>
      </c>
      <c r="H106" s="37" t="s">
        <v>20</v>
      </c>
      <c r="I106" s="57" t="s">
        <v>21</v>
      </c>
      <c r="J106" s="38" t="s">
        <v>49</v>
      </c>
      <c r="K106" s="37" t="s">
        <v>52</v>
      </c>
      <c r="L106" s="37">
        <v>1</v>
      </c>
      <c r="M106" s="66" t="s">
        <v>51</v>
      </c>
      <c r="N106" s="67">
        <v>20000</v>
      </c>
      <c r="O106" s="57"/>
    </row>
    <row r="107" spans="1:15">
      <c r="A107" s="61">
        <v>104</v>
      </c>
      <c r="B107" s="41">
        <v>42479</v>
      </c>
      <c r="C107" s="62" t="s">
        <v>17</v>
      </c>
      <c r="D107" s="33" t="s">
        <v>32</v>
      </c>
      <c r="E107" s="61"/>
      <c r="F107" s="61"/>
      <c r="G107" s="33" t="s">
        <v>20</v>
      </c>
      <c r="H107" s="33" t="s">
        <v>20</v>
      </c>
      <c r="I107" s="61" t="s">
        <v>21</v>
      </c>
      <c r="J107" s="34" t="s">
        <v>49</v>
      </c>
      <c r="K107" s="33" t="s">
        <v>50</v>
      </c>
      <c r="L107" s="33">
        <v>2</v>
      </c>
      <c r="M107" s="63" t="s">
        <v>51</v>
      </c>
      <c r="N107" s="64">
        <v>2000</v>
      </c>
      <c r="O107" s="61"/>
    </row>
    <row r="108" spans="1:15">
      <c r="A108" s="57">
        <v>105</v>
      </c>
      <c r="B108" s="43">
        <v>42481</v>
      </c>
      <c r="C108" s="65" t="s">
        <v>17</v>
      </c>
      <c r="D108" s="37" t="s">
        <v>32</v>
      </c>
      <c r="E108" s="57"/>
      <c r="F108" s="57"/>
      <c r="G108" s="37" t="s">
        <v>20</v>
      </c>
      <c r="H108" s="37" t="s">
        <v>20</v>
      </c>
      <c r="I108" s="57" t="s">
        <v>21</v>
      </c>
      <c r="J108" s="38" t="s">
        <v>49</v>
      </c>
      <c r="K108" s="37" t="s">
        <v>50</v>
      </c>
      <c r="L108" s="37">
        <v>1</v>
      </c>
      <c r="M108" s="66" t="s">
        <v>51</v>
      </c>
      <c r="N108" s="67">
        <v>1000</v>
      </c>
      <c r="O108" s="57"/>
    </row>
    <row r="109" spans="1:15">
      <c r="A109" s="61">
        <v>106</v>
      </c>
      <c r="B109" s="41">
        <v>42481</v>
      </c>
      <c r="C109" s="62" t="s">
        <v>17</v>
      </c>
      <c r="D109" s="33" t="s">
        <v>32</v>
      </c>
      <c r="E109" s="61"/>
      <c r="F109" s="61"/>
      <c r="G109" s="33" t="s">
        <v>20</v>
      </c>
      <c r="H109" s="33" t="s">
        <v>20</v>
      </c>
      <c r="I109" s="61" t="s">
        <v>21</v>
      </c>
      <c r="J109" s="34" t="s">
        <v>49</v>
      </c>
      <c r="K109" s="33" t="s">
        <v>52</v>
      </c>
      <c r="L109" s="33">
        <v>1</v>
      </c>
      <c r="M109" s="63" t="s">
        <v>51</v>
      </c>
      <c r="N109" s="64">
        <v>20000</v>
      </c>
      <c r="O109" s="61"/>
    </row>
    <row r="110" spans="1:15">
      <c r="A110" s="57">
        <v>107</v>
      </c>
      <c r="B110" s="43">
        <v>42482</v>
      </c>
      <c r="C110" s="65" t="s">
        <v>17</v>
      </c>
      <c r="D110" s="37" t="s">
        <v>32</v>
      </c>
      <c r="E110" s="57"/>
      <c r="F110" s="57"/>
      <c r="G110" s="37" t="s">
        <v>20</v>
      </c>
      <c r="H110" s="37" t="s">
        <v>20</v>
      </c>
      <c r="I110" s="57" t="s">
        <v>21</v>
      </c>
      <c r="J110" s="38" t="s">
        <v>49</v>
      </c>
      <c r="K110" s="37" t="s">
        <v>50</v>
      </c>
      <c r="L110" s="37">
        <v>7</v>
      </c>
      <c r="M110" s="66" t="s">
        <v>51</v>
      </c>
      <c r="N110" s="67">
        <v>14000</v>
      </c>
      <c r="O110" s="57"/>
    </row>
    <row r="111" spans="1:15">
      <c r="A111" s="61">
        <v>108</v>
      </c>
      <c r="B111" s="41">
        <v>42492</v>
      </c>
      <c r="C111" s="62" t="s">
        <v>17</v>
      </c>
      <c r="D111" s="33" t="s">
        <v>32</v>
      </c>
      <c r="E111" s="61"/>
      <c r="F111" s="61"/>
      <c r="G111" s="33" t="s">
        <v>20</v>
      </c>
      <c r="H111" s="33" t="s">
        <v>20</v>
      </c>
      <c r="I111" s="61" t="s">
        <v>21</v>
      </c>
      <c r="J111" s="34" t="s">
        <v>49</v>
      </c>
      <c r="K111" s="33" t="s">
        <v>50</v>
      </c>
      <c r="L111" s="33">
        <v>10</v>
      </c>
      <c r="M111" s="63" t="s">
        <v>51</v>
      </c>
      <c r="N111" s="64">
        <v>20000</v>
      </c>
      <c r="O111" s="61"/>
    </row>
    <row r="112" spans="1:15">
      <c r="A112" s="57">
        <v>109</v>
      </c>
      <c r="B112" s="43">
        <v>42493</v>
      </c>
      <c r="C112" s="65" t="s">
        <v>17</v>
      </c>
      <c r="D112" s="37" t="s">
        <v>32</v>
      </c>
      <c r="E112" s="57"/>
      <c r="F112" s="57"/>
      <c r="G112" s="37" t="s">
        <v>20</v>
      </c>
      <c r="H112" s="37" t="s">
        <v>20</v>
      </c>
      <c r="I112" s="57" t="s">
        <v>21</v>
      </c>
      <c r="J112" s="38" t="s">
        <v>49</v>
      </c>
      <c r="K112" s="37" t="s">
        <v>52</v>
      </c>
      <c r="L112" s="37">
        <v>3</v>
      </c>
      <c r="M112" s="66" t="s">
        <v>51</v>
      </c>
      <c r="N112" s="67">
        <v>69000</v>
      </c>
      <c r="O112" s="57"/>
    </row>
    <row r="113" spans="1:15">
      <c r="A113" s="61">
        <v>110</v>
      </c>
      <c r="B113" s="41">
        <v>42493</v>
      </c>
      <c r="C113" s="62" t="s">
        <v>17</v>
      </c>
      <c r="D113" s="33" t="s">
        <v>32</v>
      </c>
      <c r="E113" s="61"/>
      <c r="F113" s="61"/>
      <c r="G113" s="33" t="s">
        <v>20</v>
      </c>
      <c r="H113" s="33" t="s">
        <v>20</v>
      </c>
      <c r="I113" s="61" t="s">
        <v>21</v>
      </c>
      <c r="J113" s="34" t="s">
        <v>49</v>
      </c>
      <c r="K113" s="33" t="s">
        <v>50</v>
      </c>
      <c r="L113" s="33">
        <v>5</v>
      </c>
      <c r="M113" s="63" t="s">
        <v>51</v>
      </c>
      <c r="N113" s="64">
        <v>5000</v>
      </c>
      <c r="O113" s="61"/>
    </row>
    <row r="114" spans="1:15">
      <c r="A114" s="57">
        <v>111</v>
      </c>
      <c r="B114" s="43">
        <v>42495</v>
      </c>
      <c r="C114" s="65" t="s">
        <v>17</v>
      </c>
      <c r="D114" s="37" t="s">
        <v>32</v>
      </c>
      <c r="E114" s="57"/>
      <c r="F114" s="57"/>
      <c r="G114" s="37" t="s">
        <v>20</v>
      </c>
      <c r="H114" s="37" t="s">
        <v>20</v>
      </c>
      <c r="I114" s="57" t="s">
        <v>21</v>
      </c>
      <c r="J114" s="38" t="s">
        <v>49</v>
      </c>
      <c r="K114" s="37" t="s">
        <v>52</v>
      </c>
      <c r="L114" s="37">
        <v>3</v>
      </c>
      <c r="M114" s="66" t="s">
        <v>51</v>
      </c>
      <c r="N114" s="67">
        <v>69000</v>
      </c>
      <c r="O114" s="57"/>
    </row>
    <row r="115" spans="1:15">
      <c r="A115" s="61">
        <v>112</v>
      </c>
      <c r="B115" s="41">
        <v>42495</v>
      </c>
      <c r="C115" s="62" t="s">
        <v>17</v>
      </c>
      <c r="D115" s="33" t="s">
        <v>32</v>
      </c>
      <c r="E115" s="61"/>
      <c r="F115" s="61"/>
      <c r="G115" s="33" t="s">
        <v>20</v>
      </c>
      <c r="H115" s="33" t="s">
        <v>20</v>
      </c>
      <c r="I115" s="61" t="s">
        <v>21</v>
      </c>
      <c r="J115" s="34" t="s">
        <v>49</v>
      </c>
      <c r="K115" s="33" t="s">
        <v>50</v>
      </c>
      <c r="L115" s="33">
        <v>7</v>
      </c>
      <c r="M115" s="63" t="s">
        <v>51</v>
      </c>
      <c r="N115" s="64">
        <v>10500</v>
      </c>
      <c r="O115" s="61"/>
    </row>
    <row r="116" spans="1:15">
      <c r="A116" s="57">
        <v>113</v>
      </c>
      <c r="B116" s="43">
        <v>42499</v>
      </c>
      <c r="C116" s="65" t="s">
        <v>17</v>
      </c>
      <c r="D116" s="37" t="s">
        <v>32</v>
      </c>
      <c r="E116" s="57"/>
      <c r="F116" s="57"/>
      <c r="G116" s="37" t="s">
        <v>20</v>
      </c>
      <c r="H116" s="37" t="s">
        <v>20</v>
      </c>
      <c r="I116" s="57" t="s">
        <v>21</v>
      </c>
      <c r="J116" s="38" t="s">
        <v>49</v>
      </c>
      <c r="K116" s="37" t="s">
        <v>50</v>
      </c>
      <c r="L116" s="37">
        <v>12</v>
      </c>
      <c r="M116" s="66" t="s">
        <v>51</v>
      </c>
      <c r="N116" s="67">
        <v>18000</v>
      </c>
      <c r="O116" s="57"/>
    </row>
    <row r="117" spans="1:15">
      <c r="A117" s="61">
        <v>114</v>
      </c>
      <c r="B117" s="41">
        <v>42504</v>
      </c>
      <c r="C117" s="62" t="s">
        <v>17</v>
      </c>
      <c r="D117" s="33" t="s">
        <v>32</v>
      </c>
      <c r="E117" s="61"/>
      <c r="F117" s="61"/>
      <c r="G117" s="33" t="s">
        <v>20</v>
      </c>
      <c r="H117" s="33" t="s">
        <v>20</v>
      </c>
      <c r="I117" s="61" t="s">
        <v>21</v>
      </c>
      <c r="J117" s="34" t="s">
        <v>49</v>
      </c>
      <c r="K117" s="33" t="s">
        <v>52</v>
      </c>
      <c r="L117" s="33">
        <v>3</v>
      </c>
      <c r="M117" s="63" t="s">
        <v>51</v>
      </c>
      <c r="N117" s="64">
        <v>60000</v>
      </c>
      <c r="O117" s="61"/>
    </row>
    <row r="118" spans="1:15">
      <c r="A118" s="57">
        <v>115</v>
      </c>
      <c r="B118" s="43">
        <v>42504</v>
      </c>
      <c r="C118" s="65" t="s">
        <v>17</v>
      </c>
      <c r="D118" s="37" t="s">
        <v>32</v>
      </c>
      <c r="E118" s="57"/>
      <c r="F118" s="57"/>
      <c r="G118" s="37" t="s">
        <v>20</v>
      </c>
      <c r="H118" s="37" t="s">
        <v>20</v>
      </c>
      <c r="I118" s="57" t="s">
        <v>21</v>
      </c>
      <c r="J118" s="38" t="s">
        <v>49</v>
      </c>
      <c r="K118" s="37" t="s">
        <v>50</v>
      </c>
      <c r="L118" s="37">
        <v>6</v>
      </c>
      <c r="M118" s="66" t="s">
        <v>51</v>
      </c>
      <c r="N118" s="67">
        <v>6000</v>
      </c>
      <c r="O118" s="57"/>
    </row>
    <row r="119" spans="1:15">
      <c r="A119" s="61">
        <v>116</v>
      </c>
      <c r="B119" s="41">
        <v>42508</v>
      </c>
      <c r="C119" s="62" t="s">
        <v>17</v>
      </c>
      <c r="D119" s="33" t="s">
        <v>32</v>
      </c>
      <c r="E119" s="61"/>
      <c r="F119" s="61"/>
      <c r="G119" s="33" t="s">
        <v>20</v>
      </c>
      <c r="H119" s="33" t="s">
        <v>20</v>
      </c>
      <c r="I119" s="61" t="s">
        <v>21</v>
      </c>
      <c r="J119" s="34" t="s">
        <v>49</v>
      </c>
      <c r="K119" s="33" t="s">
        <v>50</v>
      </c>
      <c r="L119" s="33">
        <v>11</v>
      </c>
      <c r="M119" s="63" t="s">
        <v>51</v>
      </c>
      <c r="N119" s="64">
        <v>11000</v>
      </c>
      <c r="O119" s="61"/>
    </row>
    <row r="120" spans="1:15">
      <c r="A120" s="57">
        <v>117</v>
      </c>
      <c r="B120" s="43">
        <v>42509</v>
      </c>
      <c r="C120" s="65" t="s">
        <v>17</v>
      </c>
      <c r="D120" s="37" t="s">
        <v>32</v>
      </c>
      <c r="E120" s="57"/>
      <c r="F120" s="57"/>
      <c r="G120" s="37" t="s">
        <v>20</v>
      </c>
      <c r="H120" s="37" t="s">
        <v>20</v>
      </c>
      <c r="I120" s="57" t="s">
        <v>21</v>
      </c>
      <c r="J120" s="38" t="s">
        <v>49</v>
      </c>
      <c r="K120" s="37" t="s">
        <v>50</v>
      </c>
      <c r="L120" s="37">
        <v>12</v>
      </c>
      <c r="M120" s="66" t="s">
        <v>51</v>
      </c>
      <c r="N120" s="67">
        <v>18000</v>
      </c>
      <c r="O120" s="57"/>
    </row>
    <row r="121" spans="1:15">
      <c r="A121" s="61">
        <v>118</v>
      </c>
      <c r="B121" s="41">
        <v>42509</v>
      </c>
      <c r="C121" s="62" t="s">
        <v>17</v>
      </c>
      <c r="D121" s="33" t="s">
        <v>32</v>
      </c>
      <c r="E121" s="61"/>
      <c r="F121" s="61"/>
      <c r="G121" s="33" t="s">
        <v>20</v>
      </c>
      <c r="H121" s="33" t="s">
        <v>20</v>
      </c>
      <c r="I121" s="61" t="s">
        <v>21</v>
      </c>
      <c r="J121" s="34" t="s">
        <v>49</v>
      </c>
      <c r="K121" s="33" t="s">
        <v>52</v>
      </c>
      <c r="L121" s="33">
        <v>2</v>
      </c>
      <c r="M121" s="63" t="s">
        <v>51</v>
      </c>
      <c r="N121" s="64">
        <v>40000</v>
      </c>
      <c r="O121" s="61"/>
    </row>
    <row r="122" spans="1:15">
      <c r="A122" s="57">
        <v>119</v>
      </c>
      <c r="B122" s="43">
        <v>42513</v>
      </c>
      <c r="C122" s="65" t="s">
        <v>17</v>
      </c>
      <c r="D122" s="37" t="s">
        <v>32</v>
      </c>
      <c r="E122" s="57"/>
      <c r="F122" s="57"/>
      <c r="G122" s="37" t="s">
        <v>20</v>
      </c>
      <c r="H122" s="37" t="s">
        <v>20</v>
      </c>
      <c r="I122" s="57" t="s">
        <v>21</v>
      </c>
      <c r="J122" s="38" t="s">
        <v>49</v>
      </c>
      <c r="K122" s="37" t="s">
        <v>52</v>
      </c>
      <c r="L122" s="37">
        <v>1</v>
      </c>
      <c r="M122" s="66" t="s">
        <v>51</v>
      </c>
      <c r="N122" s="67">
        <v>20000</v>
      </c>
      <c r="O122" s="57"/>
    </row>
    <row r="123" spans="1:15">
      <c r="A123" s="61">
        <v>120</v>
      </c>
      <c r="B123" s="41">
        <v>42513</v>
      </c>
      <c r="C123" s="62" t="s">
        <v>17</v>
      </c>
      <c r="D123" s="33" t="s">
        <v>32</v>
      </c>
      <c r="E123" s="61"/>
      <c r="F123" s="61"/>
      <c r="G123" s="33" t="s">
        <v>20</v>
      </c>
      <c r="H123" s="33" t="s">
        <v>20</v>
      </c>
      <c r="I123" s="61" t="s">
        <v>21</v>
      </c>
      <c r="J123" s="34" t="s">
        <v>49</v>
      </c>
      <c r="K123" s="33" t="s">
        <v>50</v>
      </c>
      <c r="L123" s="33">
        <v>10</v>
      </c>
      <c r="M123" s="63" t="s">
        <v>51</v>
      </c>
      <c r="N123" s="64">
        <v>10000</v>
      </c>
      <c r="O123" s="61"/>
    </row>
    <row r="124" spans="1:15">
      <c r="A124" s="57">
        <v>121</v>
      </c>
      <c r="B124" s="43">
        <v>42514</v>
      </c>
      <c r="C124" s="65" t="s">
        <v>17</v>
      </c>
      <c r="D124" s="37" t="s">
        <v>32</v>
      </c>
      <c r="E124" s="57"/>
      <c r="F124" s="57"/>
      <c r="G124" s="37" t="s">
        <v>20</v>
      </c>
      <c r="H124" s="37" t="s">
        <v>20</v>
      </c>
      <c r="I124" s="57" t="s">
        <v>21</v>
      </c>
      <c r="J124" s="38" t="s">
        <v>49</v>
      </c>
      <c r="K124" s="37" t="s">
        <v>50</v>
      </c>
      <c r="L124" s="37">
        <v>6</v>
      </c>
      <c r="M124" s="66" t="s">
        <v>51</v>
      </c>
      <c r="N124" s="67">
        <v>6000</v>
      </c>
      <c r="O124" s="57"/>
    </row>
    <row r="125" spans="1:15">
      <c r="A125" s="61">
        <v>122</v>
      </c>
      <c r="B125" s="41">
        <v>42514</v>
      </c>
      <c r="C125" s="62" t="s">
        <v>17</v>
      </c>
      <c r="D125" s="33" t="s">
        <v>32</v>
      </c>
      <c r="E125" s="61"/>
      <c r="F125" s="61"/>
      <c r="G125" s="33" t="s">
        <v>20</v>
      </c>
      <c r="H125" s="33" t="s">
        <v>20</v>
      </c>
      <c r="I125" s="61" t="s">
        <v>21</v>
      </c>
      <c r="J125" s="34" t="s">
        <v>49</v>
      </c>
      <c r="K125" s="33" t="s">
        <v>52</v>
      </c>
      <c r="L125" s="33">
        <v>2</v>
      </c>
      <c r="M125" s="63" t="s">
        <v>51</v>
      </c>
      <c r="N125" s="64">
        <v>40000</v>
      </c>
      <c r="O125" s="61"/>
    </row>
    <row r="126" spans="1:15">
      <c r="A126" s="57">
        <v>123</v>
      </c>
      <c r="B126" s="43">
        <v>42516</v>
      </c>
      <c r="C126" s="65" t="s">
        <v>17</v>
      </c>
      <c r="D126" s="37" t="s">
        <v>32</v>
      </c>
      <c r="E126" s="57"/>
      <c r="F126" s="57"/>
      <c r="G126" s="37" t="s">
        <v>20</v>
      </c>
      <c r="H126" s="37" t="s">
        <v>20</v>
      </c>
      <c r="I126" s="57" t="s">
        <v>21</v>
      </c>
      <c r="J126" s="38" t="s">
        <v>49</v>
      </c>
      <c r="K126" s="37" t="s">
        <v>50</v>
      </c>
      <c r="L126" s="37">
        <v>10</v>
      </c>
      <c r="M126" s="66" t="s">
        <v>51</v>
      </c>
      <c r="N126" s="67">
        <v>15000</v>
      </c>
      <c r="O126" s="57"/>
    </row>
    <row r="127" spans="1:15">
      <c r="A127" s="61">
        <v>124</v>
      </c>
      <c r="B127" s="41">
        <v>42520</v>
      </c>
      <c r="C127" s="62" t="s">
        <v>17</v>
      </c>
      <c r="D127" s="33" t="s">
        <v>32</v>
      </c>
      <c r="E127" s="61"/>
      <c r="F127" s="61"/>
      <c r="G127" s="33" t="s">
        <v>20</v>
      </c>
      <c r="H127" s="33" t="s">
        <v>20</v>
      </c>
      <c r="I127" s="61" t="s">
        <v>21</v>
      </c>
      <c r="J127" s="34" t="s">
        <v>49</v>
      </c>
      <c r="K127" s="33" t="s">
        <v>50</v>
      </c>
      <c r="L127" s="33">
        <v>11</v>
      </c>
      <c r="M127" s="63" t="s">
        <v>51</v>
      </c>
      <c r="N127" s="64">
        <v>16500</v>
      </c>
      <c r="O127" s="61"/>
    </row>
    <row r="128" spans="1:15">
      <c r="A128" s="57">
        <v>125</v>
      </c>
      <c r="B128" s="43">
        <v>42520</v>
      </c>
      <c r="C128" s="65" t="s">
        <v>17</v>
      </c>
      <c r="D128" s="37" t="s">
        <v>32</v>
      </c>
      <c r="E128" s="57"/>
      <c r="F128" s="57"/>
      <c r="G128" s="37" t="s">
        <v>20</v>
      </c>
      <c r="H128" s="37" t="s">
        <v>20</v>
      </c>
      <c r="I128" s="57" t="s">
        <v>21</v>
      </c>
      <c r="J128" s="38" t="s">
        <v>49</v>
      </c>
      <c r="K128" s="37" t="s">
        <v>52</v>
      </c>
      <c r="L128" s="37">
        <v>1</v>
      </c>
      <c r="M128" s="66" t="s">
        <v>51</v>
      </c>
      <c r="N128" s="67">
        <v>20000</v>
      </c>
      <c r="O128" s="57"/>
    </row>
    <row r="129" spans="1:15">
      <c r="A129" s="61">
        <v>126</v>
      </c>
      <c r="B129" s="41">
        <v>42521</v>
      </c>
      <c r="C129" s="62" t="s">
        <v>17</v>
      </c>
      <c r="D129" s="33" t="s">
        <v>32</v>
      </c>
      <c r="E129" s="61"/>
      <c r="F129" s="61"/>
      <c r="G129" s="33" t="s">
        <v>20</v>
      </c>
      <c r="H129" s="33" t="s">
        <v>20</v>
      </c>
      <c r="I129" s="61" t="s">
        <v>21</v>
      </c>
      <c r="J129" s="34" t="s">
        <v>49</v>
      </c>
      <c r="K129" s="33" t="s">
        <v>50</v>
      </c>
      <c r="L129" s="33">
        <v>5</v>
      </c>
      <c r="M129" s="63" t="s">
        <v>51</v>
      </c>
      <c r="N129" s="64">
        <v>7500</v>
      </c>
      <c r="O129" s="61"/>
    </row>
    <row r="130" spans="1:15">
      <c r="A130" s="57">
        <v>127</v>
      </c>
      <c r="B130" s="43">
        <v>42522</v>
      </c>
      <c r="C130" s="65" t="s">
        <v>17</v>
      </c>
      <c r="D130" s="37" t="s">
        <v>32</v>
      </c>
      <c r="E130" s="57"/>
      <c r="F130" s="57"/>
      <c r="G130" s="37" t="s">
        <v>20</v>
      </c>
      <c r="H130" s="37" t="s">
        <v>20</v>
      </c>
      <c r="I130" s="57" t="s">
        <v>21</v>
      </c>
      <c r="J130" s="38" t="s">
        <v>49</v>
      </c>
      <c r="K130" s="37" t="s">
        <v>50</v>
      </c>
      <c r="L130" s="37">
        <v>13</v>
      </c>
      <c r="M130" s="66" t="s">
        <v>51</v>
      </c>
      <c r="N130" s="67">
        <v>19500</v>
      </c>
      <c r="O130" s="57"/>
    </row>
    <row r="131" spans="1:15">
      <c r="A131" s="61">
        <v>128</v>
      </c>
      <c r="B131" s="41">
        <v>42523</v>
      </c>
      <c r="C131" s="62" t="s">
        <v>17</v>
      </c>
      <c r="D131" s="33" t="s">
        <v>32</v>
      </c>
      <c r="E131" s="61"/>
      <c r="F131" s="61"/>
      <c r="G131" s="33" t="s">
        <v>20</v>
      </c>
      <c r="H131" s="33" t="s">
        <v>20</v>
      </c>
      <c r="I131" s="61" t="s">
        <v>21</v>
      </c>
      <c r="J131" s="34" t="s">
        <v>49</v>
      </c>
      <c r="K131" s="33" t="s">
        <v>50</v>
      </c>
      <c r="L131" s="33">
        <v>12</v>
      </c>
      <c r="M131" s="63" t="s">
        <v>51</v>
      </c>
      <c r="N131" s="64">
        <v>12000</v>
      </c>
      <c r="O131" s="61"/>
    </row>
    <row r="132" spans="1:15">
      <c r="A132" s="57">
        <v>129</v>
      </c>
      <c r="B132" s="43">
        <v>42523</v>
      </c>
      <c r="C132" s="65" t="s">
        <v>17</v>
      </c>
      <c r="D132" s="37" t="s">
        <v>32</v>
      </c>
      <c r="E132" s="57"/>
      <c r="F132" s="57"/>
      <c r="G132" s="37" t="s">
        <v>20</v>
      </c>
      <c r="H132" s="37" t="s">
        <v>20</v>
      </c>
      <c r="I132" s="57" t="s">
        <v>21</v>
      </c>
      <c r="J132" s="38" t="s">
        <v>49</v>
      </c>
      <c r="K132" s="37" t="s">
        <v>79</v>
      </c>
      <c r="L132" s="37">
        <v>3</v>
      </c>
      <c r="M132" s="66" t="s">
        <v>51</v>
      </c>
      <c r="N132" s="67">
        <v>60000</v>
      </c>
      <c r="O132" s="57"/>
    </row>
    <row r="133" spans="1:15">
      <c r="A133" s="61">
        <v>130</v>
      </c>
      <c r="B133" s="41">
        <v>42527</v>
      </c>
      <c r="C133" s="62" t="s">
        <v>17</v>
      </c>
      <c r="D133" s="33" t="s">
        <v>32</v>
      </c>
      <c r="E133" s="61"/>
      <c r="F133" s="61"/>
      <c r="G133" s="33" t="s">
        <v>20</v>
      </c>
      <c r="H133" s="33" t="s">
        <v>20</v>
      </c>
      <c r="I133" s="61" t="s">
        <v>21</v>
      </c>
      <c r="J133" s="34" t="s">
        <v>49</v>
      </c>
      <c r="K133" s="33" t="s">
        <v>50</v>
      </c>
      <c r="L133" s="33">
        <v>12</v>
      </c>
      <c r="M133" s="63" t="s">
        <v>51</v>
      </c>
      <c r="N133" s="64">
        <v>24000</v>
      </c>
      <c r="O133" s="61"/>
    </row>
    <row r="134" spans="1:15">
      <c r="A134" s="57">
        <v>131</v>
      </c>
      <c r="B134" s="43">
        <v>42527</v>
      </c>
      <c r="C134" s="65" t="s">
        <v>17</v>
      </c>
      <c r="D134" s="37" t="s">
        <v>32</v>
      </c>
      <c r="E134" s="57"/>
      <c r="F134" s="57"/>
      <c r="G134" s="37" t="s">
        <v>20</v>
      </c>
      <c r="H134" s="37" t="s">
        <v>20</v>
      </c>
      <c r="I134" s="57" t="s">
        <v>21</v>
      </c>
      <c r="J134" s="38" t="s">
        <v>49</v>
      </c>
      <c r="K134" s="37" t="s">
        <v>52</v>
      </c>
      <c r="L134" s="37">
        <v>1</v>
      </c>
      <c r="M134" s="66" t="s">
        <v>51</v>
      </c>
      <c r="N134" s="67">
        <v>20000</v>
      </c>
      <c r="O134" s="57"/>
    </row>
    <row r="135" spans="1:15">
      <c r="A135" s="61">
        <v>132</v>
      </c>
      <c r="B135" s="41">
        <v>42528</v>
      </c>
      <c r="C135" s="62" t="s">
        <v>17</v>
      </c>
      <c r="D135" s="33" t="s">
        <v>32</v>
      </c>
      <c r="E135" s="68"/>
      <c r="F135" s="68"/>
      <c r="G135" s="33" t="s">
        <v>20</v>
      </c>
      <c r="H135" s="33" t="s">
        <v>20</v>
      </c>
      <c r="I135" s="57" t="s">
        <v>21</v>
      </c>
      <c r="J135" s="34" t="s">
        <v>49</v>
      </c>
      <c r="K135" s="33" t="s">
        <v>50</v>
      </c>
      <c r="L135" s="33">
        <v>12</v>
      </c>
      <c r="M135" s="63" t="s">
        <v>51</v>
      </c>
      <c r="N135" s="64">
        <v>12000</v>
      </c>
      <c r="O135" s="68"/>
    </row>
    <row r="136" spans="1:15">
      <c r="A136" s="57">
        <v>133</v>
      </c>
      <c r="B136" s="43">
        <v>42528</v>
      </c>
      <c r="C136" s="65" t="s">
        <v>17</v>
      </c>
      <c r="D136" s="37" t="s">
        <v>32</v>
      </c>
      <c r="E136" s="68"/>
      <c r="F136" s="68"/>
      <c r="G136" s="37" t="s">
        <v>20</v>
      </c>
      <c r="H136" s="37" t="s">
        <v>20</v>
      </c>
      <c r="I136" s="57" t="s">
        <v>21</v>
      </c>
      <c r="J136" s="38" t="s">
        <v>49</v>
      </c>
      <c r="K136" s="37" t="s">
        <v>52</v>
      </c>
      <c r="L136" s="37">
        <v>2</v>
      </c>
      <c r="M136" s="66" t="s">
        <v>51</v>
      </c>
      <c r="N136" s="67">
        <v>40000</v>
      </c>
      <c r="O136" s="68"/>
    </row>
    <row r="137" spans="1:15">
      <c r="A137" s="61">
        <v>134</v>
      </c>
      <c r="B137" s="41">
        <v>42530</v>
      </c>
      <c r="C137" s="62" t="s">
        <v>17</v>
      </c>
      <c r="D137" s="33" t="s">
        <v>32</v>
      </c>
      <c r="E137" s="68"/>
      <c r="F137" s="68"/>
      <c r="G137" s="33" t="s">
        <v>20</v>
      </c>
      <c r="H137" s="33" t="s">
        <v>20</v>
      </c>
      <c r="I137" s="57" t="s">
        <v>21</v>
      </c>
      <c r="J137" s="34" t="s">
        <v>80</v>
      </c>
      <c r="K137" s="33" t="s">
        <v>80</v>
      </c>
      <c r="L137" s="33">
        <v>150</v>
      </c>
      <c r="M137" s="63" t="s">
        <v>51</v>
      </c>
      <c r="N137" s="64">
        <v>290100</v>
      </c>
      <c r="O137" s="68"/>
    </row>
    <row r="138" spans="1:15">
      <c r="A138" s="57">
        <v>135</v>
      </c>
      <c r="B138" s="43">
        <v>42530</v>
      </c>
      <c r="C138" s="65" t="s">
        <v>17</v>
      </c>
      <c r="D138" s="37" t="s">
        <v>32</v>
      </c>
      <c r="E138" s="68"/>
      <c r="F138" s="68"/>
      <c r="G138" s="37" t="s">
        <v>20</v>
      </c>
      <c r="H138" s="37" t="s">
        <v>20</v>
      </c>
      <c r="I138" s="57" t="s">
        <v>21</v>
      </c>
      <c r="J138" s="38" t="s">
        <v>81</v>
      </c>
      <c r="K138" s="37" t="s">
        <v>81</v>
      </c>
      <c r="L138" s="37">
        <v>1</v>
      </c>
      <c r="M138" s="66" t="s">
        <v>51</v>
      </c>
      <c r="N138" s="67">
        <v>29010</v>
      </c>
      <c r="O138" s="68"/>
    </row>
    <row r="139" spans="1:15">
      <c r="A139" s="61">
        <v>136</v>
      </c>
      <c r="B139" s="41">
        <v>42530</v>
      </c>
      <c r="C139" s="62" t="s">
        <v>17</v>
      </c>
      <c r="D139" s="33" t="s">
        <v>32</v>
      </c>
      <c r="E139" s="68"/>
      <c r="F139" s="68"/>
      <c r="G139" s="33" t="s">
        <v>20</v>
      </c>
      <c r="H139" s="33" t="s">
        <v>20</v>
      </c>
      <c r="I139" s="57" t="s">
        <v>21</v>
      </c>
      <c r="J139" s="34" t="s">
        <v>49</v>
      </c>
      <c r="K139" s="33" t="s">
        <v>50</v>
      </c>
      <c r="L139" s="33">
        <v>9</v>
      </c>
      <c r="M139" s="63" t="s">
        <v>51</v>
      </c>
      <c r="N139" s="64">
        <v>9000</v>
      </c>
      <c r="O139" s="68"/>
    </row>
    <row r="140" spans="1:15">
      <c r="A140" s="57">
        <v>137</v>
      </c>
      <c r="B140" s="43">
        <v>42530</v>
      </c>
      <c r="C140" s="65" t="s">
        <v>17</v>
      </c>
      <c r="D140" s="37" t="s">
        <v>32</v>
      </c>
      <c r="E140" s="68"/>
      <c r="F140" s="68"/>
      <c r="G140" s="37" t="s">
        <v>20</v>
      </c>
      <c r="H140" s="37" t="s">
        <v>20</v>
      </c>
      <c r="I140" s="57" t="s">
        <v>21</v>
      </c>
      <c r="J140" s="38" t="s">
        <v>49</v>
      </c>
      <c r="K140" s="37" t="s">
        <v>52</v>
      </c>
      <c r="L140" s="37">
        <v>1</v>
      </c>
      <c r="M140" s="66" t="s">
        <v>51</v>
      </c>
      <c r="N140" s="67">
        <v>20000</v>
      </c>
      <c r="O140" s="68"/>
    </row>
    <row r="141" spans="1:15">
      <c r="A141" s="61">
        <v>138</v>
      </c>
      <c r="B141" s="41">
        <v>42531</v>
      </c>
      <c r="C141" s="62" t="s">
        <v>17</v>
      </c>
      <c r="D141" s="33" t="s">
        <v>32</v>
      </c>
      <c r="E141" s="68"/>
      <c r="F141" s="68"/>
      <c r="G141" s="33" t="s">
        <v>20</v>
      </c>
      <c r="H141" s="33" t="s">
        <v>20</v>
      </c>
      <c r="I141" s="57" t="s">
        <v>21</v>
      </c>
      <c r="J141" s="34" t="s">
        <v>49</v>
      </c>
      <c r="K141" s="33" t="s">
        <v>50</v>
      </c>
      <c r="L141" s="33">
        <v>21</v>
      </c>
      <c r="M141" s="63" t="s">
        <v>51</v>
      </c>
      <c r="N141" s="64">
        <v>42000</v>
      </c>
      <c r="O141" s="68"/>
    </row>
    <row r="142" spans="1:15">
      <c r="A142" s="57">
        <v>139</v>
      </c>
      <c r="B142" s="43">
        <v>42534</v>
      </c>
      <c r="C142" s="65" t="s">
        <v>17</v>
      </c>
      <c r="D142" s="37" t="s">
        <v>32</v>
      </c>
      <c r="E142" s="68"/>
      <c r="F142" s="68"/>
      <c r="G142" s="37" t="s">
        <v>20</v>
      </c>
      <c r="H142" s="37" t="s">
        <v>20</v>
      </c>
      <c r="I142" s="57" t="s">
        <v>21</v>
      </c>
      <c r="J142" s="38" t="s">
        <v>49</v>
      </c>
      <c r="K142" s="37" t="s">
        <v>50</v>
      </c>
      <c r="L142" s="37">
        <v>13</v>
      </c>
      <c r="M142" s="66" t="s">
        <v>51</v>
      </c>
      <c r="N142" s="67">
        <v>19500</v>
      </c>
      <c r="O142" s="68"/>
    </row>
    <row r="143" spans="1:15">
      <c r="A143" s="61">
        <v>140</v>
      </c>
      <c r="B143" s="41">
        <v>42535</v>
      </c>
      <c r="C143" s="62" t="s">
        <v>17</v>
      </c>
      <c r="D143" s="33" t="s">
        <v>32</v>
      </c>
      <c r="E143" s="68"/>
      <c r="F143" s="68"/>
      <c r="G143" s="33" t="s">
        <v>20</v>
      </c>
      <c r="H143" s="33" t="s">
        <v>20</v>
      </c>
      <c r="I143" s="57" t="s">
        <v>21</v>
      </c>
      <c r="J143" s="34" t="s">
        <v>49</v>
      </c>
      <c r="K143" s="33" t="s">
        <v>50</v>
      </c>
      <c r="L143" s="33">
        <v>12</v>
      </c>
      <c r="M143" s="63" t="s">
        <v>51</v>
      </c>
      <c r="N143" s="64">
        <v>18000</v>
      </c>
      <c r="O143" s="68"/>
    </row>
    <row r="144" spans="1:15">
      <c r="A144" s="57">
        <v>141</v>
      </c>
      <c r="B144" s="43">
        <v>42536</v>
      </c>
      <c r="C144" s="65" t="s">
        <v>17</v>
      </c>
      <c r="D144" s="37" t="s">
        <v>32</v>
      </c>
      <c r="E144" s="68"/>
      <c r="F144" s="68"/>
      <c r="G144" s="37" t="s">
        <v>20</v>
      </c>
      <c r="H144" s="37" t="s">
        <v>20</v>
      </c>
      <c r="I144" s="57" t="s">
        <v>21</v>
      </c>
      <c r="J144" s="38" t="s">
        <v>49</v>
      </c>
      <c r="K144" s="37" t="s">
        <v>50</v>
      </c>
      <c r="L144" s="37">
        <v>11</v>
      </c>
      <c r="M144" s="66" t="s">
        <v>51</v>
      </c>
      <c r="N144" s="67">
        <v>22000</v>
      </c>
      <c r="O144" s="68"/>
    </row>
    <row r="145" spans="1:15">
      <c r="A145" s="61">
        <v>142</v>
      </c>
      <c r="B145" s="41">
        <v>42537</v>
      </c>
      <c r="C145" s="62" t="s">
        <v>17</v>
      </c>
      <c r="D145" s="33" t="s">
        <v>32</v>
      </c>
      <c r="E145" s="68"/>
      <c r="F145" s="68"/>
      <c r="G145" s="33" t="s">
        <v>20</v>
      </c>
      <c r="H145" s="33" t="s">
        <v>20</v>
      </c>
      <c r="I145" s="57" t="s">
        <v>21</v>
      </c>
      <c r="J145" s="34" t="s">
        <v>49</v>
      </c>
      <c r="K145" s="33" t="s">
        <v>52</v>
      </c>
      <c r="L145" s="33">
        <v>2</v>
      </c>
      <c r="M145" s="63" t="s">
        <v>51</v>
      </c>
      <c r="N145" s="64">
        <v>40000</v>
      </c>
      <c r="O145" s="68"/>
    </row>
    <row r="146" spans="1:15">
      <c r="A146" s="57">
        <v>143</v>
      </c>
      <c r="B146" s="43">
        <v>42537</v>
      </c>
      <c r="C146" s="65" t="s">
        <v>17</v>
      </c>
      <c r="D146" s="37" t="s">
        <v>32</v>
      </c>
      <c r="E146" s="68"/>
      <c r="F146" s="68"/>
      <c r="G146" s="37" t="s">
        <v>20</v>
      </c>
      <c r="H146" s="37" t="s">
        <v>20</v>
      </c>
      <c r="I146" s="57" t="s">
        <v>21</v>
      </c>
      <c r="J146" s="38" t="s">
        <v>49</v>
      </c>
      <c r="K146" s="37" t="s">
        <v>50</v>
      </c>
      <c r="L146" s="37">
        <v>11</v>
      </c>
      <c r="M146" s="66" t="s">
        <v>51</v>
      </c>
      <c r="N146" s="67">
        <v>11000</v>
      </c>
      <c r="O146" s="68"/>
    </row>
    <row r="147" spans="1:15">
      <c r="A147" s="61">
        <v>144</v>
      </c>
      <c r="B147" s="41">
        <v>42538</v>
      </c>
      <c r="C147" s="62" t="s">
        <v>17</v>
      </c>
      <c r="D147" s="33" t="s">
        <v>32</v>
      </c>
      <c r="E147" s="68"/>
      <c r="F147" s="68"/>
      <c r="G147" s="33" t="s">
        <v>20</v>
      </c>
      <c r="H147" s="33" t="s">
        <v>20</v>
      </c>
      <c r="I147" s="57" t="s">
        <v>21</v>
      </c>
      <c r="J147" s="34" t="s">
        <v>49</v>
      </c>
      <c r="K147" s="33" t="s">
        <v>52</v>
      </c>
      <c r="L147" s="33">
        <v>1</v>
      </c>
      <c r="M147" s="63" t="s">
        <v>51</v>
      </c>
      <c r="N147" s="64">
        <v>20000</v>
      </c>
      <c r="O147" s="68"/>
    </row>
    <row r="148" spans="1:15">
      <c r="A148" s="57">
        <v>145</v>
      </c>
      <c r="B148" s="43">
        <v>42538</v>
      </c>
      <c r="C148" s="65" t="s">
        <v>17</v>
      </c>
      <c r="D148" s="37" t="s">
        <v>32</v>
      </c>
      <c r="E148" s="68"/>
      <c r="F148" s="68"/>
      <c r="G148" s="37" t="s">
        <v>20</v>
      </c>
      <c r="H148" s="37" t="s">
        <v>20</v>
      </c>
      <c r="I148" s="57" t="s">
        <v>21</v>
      </c>
      <c r="J148" s="38" t="s">
        <v>49</v>
      </c>
      <c r="K148" s="37" t="s">
        <v>50</v>
      </c>
      <c r="L148" s="37">
        <v>7</v>
      </c>
      <c r="M148" s="66" t="s">
        <v>51</v>
      </c>
      <c r="N148" s="67">
        <v>14000</v>
      </c>
      <c r="O148" s="68"/>
    </row>
    <row r="149" spans="1:15">
      <c r="A149" s="61">
        <v>146</v>
      </c>
      <c r="B149" s="41">
        <v>42539</v>
      </c>
      <c r="C149" s="62" t="s">
        <v>17</v>
      </c>
      <c r="D149" s="33" t="s">
        <v>32</v>
      </c>
      <c r="E149" s="68"/>
      <c r="F149" s="68"/>
      <c r="G149" s="33" t="s">
        <v>20</v>
      </c>
      <c r="H149" s="33" t="s">
        <v>20</v>
      </c>
      <c r="I149" s="57" t="s">
        <v>21</v>
      </c>
      <c r="J149" s="34" t="s">
        <v>49</v>
      </c>
      <c r="K149" s="33" t="s">
        <v>50</v>
      </c>
      <c r="L149" s="33">
        <v>9</v>
      </c>
      <c r="M149" s="63" t="s">
        <v>51</v>
      </c>
      <c r="N149" s="64">
        <v>13500</v>
      </c>
      <c r="O149" s="68"/>
    </row>
    <row r="150" spans="1:15">
      <c r="A150" s="57">
        <v>147</v>
      </c>
      <c r="B150" s="43">
        <v>42539</v>
      </c>
      <c r="C150" s="65" t="s">
        <v>17</v>
      </c>
      <c r="D150" s="37" t="s">
        <v>32</v>
      </c>
      <c r="E150" s="68"/>
      <c r="F150" s="68"/>
      <c r="G150" s="37" t="s">
        <v>20</v>
      </c>
      <c r="H150" s="37" t="s">
        <v>20</v>
      </c>
      <c r="I150" s="57" t="s">
        <v>21</v>
      </c>
      <c r="J150" s="38" t="s">
        <v>49</v>
      </c>
      <c r="K150" s="37" t="s">
        <v>52</v>
      </c>
      <c r="L150" s="37">
        <v>2</v>
      </c>
      <c r="M150" s="66" t="s">
        <v>51</v>
      </c>
      <c r="N150" s="67">
        <v>46000</v>
      </c>
      <c r="O150" s="68"/>
    </row>
    <row r="151" spans="1:15">
      <c r="A151" s="61">
        <v>148</v>
      </c>
      <c r="B151" s="41">
        <v>42541</v>
      </c>
      <c r="C151" s="62" t="s">
        <v>17</v>
      </c>
      <c r="D151" s="33" t="s">
        <v>32</v>
      </c>
      <c r="E151" s="68"/>
      <c r="F151" s="68"/>
      <c r="G151" s="33" t="s">
        <v>20</v>
      </c>
      <c r="H151" s="33" t="s">
        <v>20</v>
      </c>
      <c r="I151" s="57" t="s">
        <v>21</v>
      </c>
      <c r="J151" s="34" t="s">
        <v>49</v>
      </c>
      <c r="K151" s="33" t="s">
        <v>50</v>
      </c>
      <c r="L151" s="33">
        <v>14</v>
      </c>
      <c r="M151" s="63" t="s">
        <v>51</v>
      </c>
      <c r="N151" s="64">
        <v>21000</v>
      </c>
      <c r="O151" s="68"/>
    </row>
    <row r="152" spans="1:15">
      <c r="A152" s="57">
        <v>149</v>
      </c>
      <c r="B152" s="43">
        <v>42541</v>
      </c>
      <c r="C152" s="65" t="s">
        <v>17</v>
      </c>
      <c r="D152" s="37" t="s">
        <v>32</v>
      </c>
      <c r="E152" s="68"/>
      <c r="F152" s="68"/>
      <c r="G152" s="37" t="s">
        <v>20</v>
      </c>
      <c r="H152" s="37" t="s">
        <v>20</v>
      </c>
      <c r="I152" s="57" t="s">
        <v>21</v>
      </c>
      <c r="J152" s="38" t="s">
        <v>49</v>
      </c>
      <c r="K152" s="37" t="s">
        <v>52</v>
      </c>
      <c r="L152" s="37">
        <v>1</v>
      </c>
      <c r="M152" s="66" t="s">
        <v>82</v>
      </c>
      <c r="N152" s="67">
        <v>20000</v>
      </c>
      <c r="O152" s="68"/>
    </row>
    <row r="153" spans="1:15">
      <c r="A153" s="61">
        <v>150</v>
      </c>
      <c r="B153" s="41">
        <v>42542</v>
      </c>
      <c r="C153" s="62" t="s">
        <v>17</v>
      </c>
      <c r="D153" s="33" t="s">
        <v>32</v>
      </c>
      <c r="E153" s="68"/>
      <c r="F153" s="68"/>
      <c r="G153" s="33" t="s">
        <v>20</v>
      </c>
      <c r="H153" s="33" t="s">
        <v>20</v>
      </c>
      <c r="I153" s="57" t="s">
        <v>21</v>
      </c>
      <c r="J153" s="34" t="s">
        <v>49</v>
      </c>
      <c r="K153" s="33" t="s">
        <v>52</v>
      </c>
      <c r="L153" s="33">
        <v>1</v>
      </c>
      <c r="M153" s="63" t="s">
        <v>51</v>
      </c>
      <c r="N153" s="64">
        <v>20000</v>
      </c>
      <c r="O153" s="68"/>
    </row>
    <row r="154" spans="1:15">
      <c r="A154" s="57">
        <v>151</v>
      </c>
      <c r="B154" s="43">
        <v>42542</v>
      </c>
      <c r="C154" s="65" t="s">
        <v>17</v>
      </c>
      <c r="D154" s="37" t="s">
        <v>32</v>
      </c>
      <c r="E154" s="68"/>
      <c r="F154" s="68"/>
      <c r="G154" s="37" t="s">
        <v>20</v>
      </c>
      <c r="H154" s="37" t="s">
        <v>20</v>
      </c>
      <c r="I154" s="57" t="s">
        <v>21</v>
      </c>
      <c r="J154" s="38" t="s">
        <v>49</v>
      </c>
      <c r="K154" s="37" t="s">
        <v>50</v>
      </c>
      <c r="L154" s="37">
        <v>11</v>
      </c>
      <c r="M154" s="66" t="s">
        <v>51</v>
      </c>
      <c r="N154" s="67">
        <v>16500</v>
      </c>
      <c r="O154" s="68"/>
    </row>
    <row r="155" spans="1:15">
      <c r="A155" s="61">
        <v>152</v>
      </c>
      <c r="B155" s="41">
        <v>42543</v>
      </c>
      <c r="C155" s="62" t="s">
        <v>17</v>
      </c>
      <c r="D155" s="33" t="s">
        <v>32</v>
      </c>
      <c r="E155" s="68"/>
      <c r="F155" s="68"/>
      <c r="G155" s="33" t="s">
        <v>20</v>
      </c>
      <c r="H155" s="33" t="s">
        <v>20</v>
      </c>
      <c r="I155" s="57" t="s">
        <v>21</v>
      </c>
      <c r="J155" s="34" t="s">
        <v>49</v>
      </c>
      <c r="K155" s="33" t="s">
        <v>52</v>
      </c>
      <c r="L155" s="33">
        <v>7</v>
      </c>
      <c r="M155" s="63" t="s">
        <v>51</v>
      </c>
      <c r="N155" s="64">
        <v>140000</v>
      </c>
      <c r="O155" s="68"/>
    </row>
    <row r="156" spans="1:15">
      <c r="A156" s="57">
        <v>153</v>
      </c>
      <c r="B156" s="43">
        <v>42543</v>
      </c>
      <c r="C156" s="65" t="s">
        <v>17</v>
      </c>
      <c r="D156" s="37" t="s">
        <v>32</v>
      </c>
      <c r="E156" s="68"/>
      <c r="F156" s="68"/>
      <c r="G156" s="37" t="s">
        <v>20</v>
      </c>
      <c r="H156" s="37" t="s">
        <v>20</v>
      </c>
      <c r="I156" s="57" t="s">
        <v>21</v>
      </c>
      <c r="J156" s="38" t="s">
        <v>49</v>
      </c>
      <c r="K156" s="37" t="s">
        <v>50</v>
      </c>
      <c r="L156" s="37">
        <v>12</v>
      </c>
      <c r="M156" s="66" t="s">
        <v>51</v>
      </c>
      <c r="N156" s="67">
        <v>12000</v>
      </c>
      <c r="O156" s="68"/>
    </row>
    <row r="157" spans="1:15">
      <c r="A157" s="61">
        <v>154</v>
      </c>
      <c r="B157" s="41">
        <v>42544</v>
      </c>
      <c r="C157" s="62" t="s">
        <v>17</v>
      </c>
      <c r="D157" s="33" t="s">
        <v>32</v>
      </c>
      <c r="E157" s="68"/>
      <c r="F157" s="68"/>
      <c r="G157" s="33" t="s">
        <v>20</v>
      </c>
      <c r="H157" s="33" t="s">
        <v>20</v>
      </c>
      <c r="I157" s="57" t="s">
        <v>21</v>
      </c>
      <c r="J157" s="34" t="s">
        <v>49</v>
      </c>
      <c r="K157" s="33" t="s">
        <v>52</v>
      </c>
      <c r="L157" s="33">
        <v>1</v>
      </c>
      <c r="M157" s="63" t="s">
        <v>51</v>
      </c>
      <c r="N157" s="64">
        <v>20000</v>
      </c>
      <c r="O157" s="68"/>
    </row>
    <row r="158" spans="1:15">
      <c r="A158" s="57">
        <v>155</v>
      </c>
      <c r="B158" s="43">
        <v>42544</v>
      </c>
      <c r="C158" s="65" t="s">
        <v>17</v>
      </c>
      <c r="D158" s="37" t="s">
        <v>32</v>
      </c>
      <c r="E158" s="68"/>
      <c r="F158" s="68"/>
      <c r="G158" s="37" t="s">
        <v>20</v>
      </c>
      <c r="H158" s="37" t="s">
        <v>20</v>
      </c>
      <c r="I158" s="57" t="s">
        <v>21</v>
      </c>
      <c r="J158" s="38" t="s">
        <v>49</v>
      </c>
      <c r="K158" s="37" t="s">
        <v>50</v>
      </c>
      <c r="L158" s="37">
        <v>6</v>
      </c>
      <c r="M158" s="66" t="s">
        <v>51</v>
      </c>
      <c r="N158" s="67">
        <v>12000</v>
      </c>
      <c r="O158" s="68"/>
    </row>
    <row r="159" spans="1:15">
      <c r="A159" s="61">
        <v>156</v>
      </c>
      <c r="B159" s="41">
        <v>42545</v>
      </c>
      <c r="C159" s="62" t="s">
        <v>17</v>
      </c>
      <c r="D159" s="33" t="s">
        <v>32</v>
      </c>
      <c r="E159" s="68"/>
      <c r="F159" s="68"/>
      <c r="G159" s="33" t="s">
        <v>20</v>
      </c>
      <c r="H159" s="33" t="s">
        <v>20</v>
      </c>
      <c r="I159" s="57" t="s">
        <v>21</v>
      </c>
      <c r="J159" s="34" t="s">
        <v>49</v>
      </c>
      <c r="K159" s="33" t="s">
        <v>50</v>
      </c>
      <c r="L159" s="33">
        <v>10</v>
      </c>
      <c r="M159" s="63" t="s">
        <v>51</v>
      </c>
      <c r="N159" s="64">
        <v>10000</v>
      </c>
      <c r="O159" s="68"/>
    </row>
    <row r="160" spans="1:15">
      <c r="A160" s="57">
        <v>157</v>
      </c>
      <c r="B160" s="43">
        <v>42545</v>
      </c>
      <c r="C160" s="65" t="s">
        <v>17</v>
      </c>
      <c r="D160" s="37" t="s">
        <v>32</v>
      </c>
      <c r="E160" s="68"/>
      <c r="F160" s="68"/>
      <c r="G160" s="37" t="s">
        <v>20</v>
      </c>
      <c r="H160" s="37" t="s">
        <v>20</v>
      </c>
      <c r="I160" s="57" t="s">
        <v>21</v>
      </c>
      <c r="J160" s="38" t="s">
        <v>49</v>
      </c>
      <c r="K160" s="37" t="s">
        <v>52</v>
      </c>
      <c r="L160" s="37">
        <v>1</v>
      </c>
      <c r="M160" s="66" t="s">
        <v>51</v>
      </c>
      <c r="N160" s="67">
        <v>20000</v>
      </c>
      <c r="O160" s="68"/>
    </row>
    <row r="161" spans="1:15">
      <c r="A161" s="61">
        <v>158</v>
      </c>
      <c r="B161" s="41">
        <v>42546</v>
      </c>
      <c r="C161" s="62" t="s">
        <v>17</v>
      </c>
      <c r="D161" s="33" t="s">
        <v>32</v>
      </c>
      <c r="E161" s="68"/>
      <c r="F161" s="68"/>
      <c r="G161" s="33" t="s">
        <v>20</v>
      </c>
      <c r="H161" s="33" t="s">
        <v>20</v>
      </c>
      <c r="I161" s="57" t="s">
        <v>21</v>
      </c>
      <c r="J161" s="34" t="s">
        <v>49</v>
      </c>
      <c r="K161" s="33" t="s">
        <v>50</v>
      </c>
      <c r="L161" s="33">
        <v>14</v>
      </c>
      <c r="M161" s="63" t="s">
        <v>83</v>
      </c>
      <c r="N161" s="64">
        <v>21000</v>
      </c>
      <c r="O161" s="68"/>
    </row>
    <row r="162" spans="1:15">
      <c r="A162" s="57">
        <v>159</v>
      </c>
      <c r="B162" s="43">
        <v>42549</v>
      </c>
      <c r="C162" s="65" t="s">
        <v>17</v>
      </c>
      <c r="D162" s="37" t="s">
        <v>32</v>
      </c>
      <c r="E162" s="68"/>
      <c r="F162" s="68"/>
      <c r="G162" s="37" t="s">
        <v>20</v>
      </c>
      <c r="H162" s="37" t="s">
        <v>20</v>
      </c>
      <c r="I162" s="57" t="s">
        <v>21</v>
      </c>
      <c r="J162" s="38" t="s">
        <v>49</v>
      </c>
      <c r="K162" s="37" t="s">
        <v>52</v>
      </c>
      <c r="L162" s="37">
        <v>1</v>
      </c>
      <c r="M162" s="66" t="s">
        <v>51</v>
      </c>
      <c r="N162" s="67">
        <v>20000</v>
      </c>
      <c r="O162" s="68"/>
    </row>
    <row r="163" spans="1:15">
      <c r="A163" s="61">
        <v>160</v>
      </c>
      <c r="B163" s="41">
        <v>42549</v>
      </c>
      <c r="C163" s="62" t="s">
        <v>17</v>
      </c>
      <c r="D163" s="33" t="s">
        <v>32</v>
      </c>
      <c r="E163" s="68"/>
      <c r="F163" s="68"/>
      <c r="G163" s="33" t="s">
        <v>20</v>
      </c>
      <c r="H163" s="33" t="s">
        <v>20</v>
      </c>
      <c r="I163" s="57" t="s">
        <v>21</v>
      </c>
      <c r="J163" s="34" t="s">
        <v>49</v>
      </c>
      <c r="K163" s="33" t="s">
        <v>50</v>
      </c>
      <c r="L163" s="33">
        <v>8</v>
      </c>
      <c r="M163" s="63" t="s">
        <v>51</v>
      </c>
      <c r="N163" s="64">
        <v>80000</v>
      </c>
      <c r="O163" s="68"/>
    </row>
    <row r="164" spans="1:15">
      <c r="A164" s="57">
        <v>161</v>
      </c>
      <c r="B164" s="43">
        <v>42550</v>
      </c>
      <c r="C164" s="65" t="s">
        <v>17</v>
      </c>
      <c r="D164" s="37" t="s">
        <v>32</v>
      </c>
      <c r="E164" s="68"/>
      <c r="F164" s="68"/>
      <c r="G164" s="37" t="s">
        <v>20</v>
      </c>
      <c r="H164" s="37" t="s">
        <v>20</v>
      </c>
      <c r="I164" s="57" t="s">
        <v>21</v>
      </c>
      <c r="J164" s="38" t="s">
        <v>49</v>
      </c>
      <c r="K164" s="37" t="s">
        <v>50</v>
      </c>
      <c r="L164" s="37">
        <v>5</v>
      </c>
      <c r="M164" s="66" t="s">
        <v>51</v>
      </c>
      <c r="N164" s="67">
        <v>5000</v>
      </c>
      <c r="O164" s="68"/>
    </row>
    <row r="165" spans="1:15">
      <c r="A165" s="61">
        <v>162</v>
      </c>
      <c r="B165" s="41">
        <v>42550</v>
      </c>
      <c r="C165" s="62" t="s">
        <v>17</v>
      </c>
      <c r="D165" s="33" t="s">
        <v>32</v>
      </c>
      <c r="E165" s="68"/>
      <c r="F165" s="68"/>
      <c r="G165" s="33" t="s">
        <v>20</v>
      </c>
      <c r="H165" s="33" t="s">
        <v>20</v>
      </c>
      <c r="I165" s="57" t="s">
        <v>21</v>
      </c>
      <c r="J165" s="34" t="s">
        <v>49</v>
      </c>
      <c r="K165" s="33" t="s">
        <v>52</v>
      </c>
      <c r="L165" s="33">
        <v>2</v>
      </c>
      <c r="M165" s="63" t="s">
        <v>51</v>
      </c>
      <c r="N165" s="64">
        <v>40000</v>
      </c>
      <c r="O165" s="68"/>
    </row>
    <row r="166" spans="1:15">
      <c r="A166" s="57">
        <v>163</v>
      </c>
      <c r="B166" s="43">
        <v>42551</v>
      </c>
      <c r="C166" s="65" t="s">
        <v>17</v>
      </c>
      <c r="D166" s="37" t="s">
        <v>32</v>
      </c>
      <c r="E166" s="68"/>
      <c r="F166" s="68"/>
      <c r="G166" s="37" t="s">
        <v>20</v>
      </c>
      <c r="H166" s="37" t="s">
        <v>20</v>
      </c>
      <c r="I166" s="57" t="s">
        <v>21</v>
      </c>
      <c r="J166" s="38" t="s">
        <v>49</v>
      </c>
      <c r="K166" s="37" t="s">
        <v>50</v>
      </c>
      <c r="L166" s="37">
        <v>11</v>
      </c>
      <c r="M166" s="66" t="s">
        <v>51</v>
      </c>
      <c r="N166" s="67">
        <v>16500</v>
      </c>
      <c r="O166" s="68"/>
    </row>
    <row r="167" spans="1:15">
      <c r="A167" s="61">
        <v>164</v>
      </c>
      <c r="B167" s="41">
        <v>42555</v>
      </c>
      <c r="C167" s="62" t="s">
        <v>17</v>
      </c>
      <c r="D167" s="33" t="s">
        <v>32</v>
      </c>
      <c r="E167" s="68"/>
      <c r="F167" s="68"/>
      <c r="G167" s="33" t="s">
        <v>20</v>
      </c>
      <c r="H167" s="33" t="s">
        <v>20</v>
      </c>
      <c r="I167" s="57" t="s">
        <v>21</v>
      </c>
      <c r="J167" s="34" t="s">
        <v>49</v>
      </c>
      <c r="K167" s="33" t="s">
        <v>50</v>
      </c>
      <c r="L167" s="33">
        <v>9</v>
      </c>
      <c r="M167" s="63" t="s">
        <v>51</v>
      </c>
      <c r="N167" s="64">
        <v>18000</v>
      </c>
      <c r="O167" s="68"/>
    </row>
    <row r="168" spans="1:15">
      <c r="A168" s="57">
        <v>165</v>
      </c>
      <c r="B168" s="43">
        <v>42557</v>
      </c>
      <c r="C168" s="65" t="s">
        <v>17</v>
      </c>
      <c r="D168" s="37" t="s">
        <v>32</v>
      </c>
      <c r="E168" s="68"/>
      <c r="F168" s="68"/>
      <c r="G168" s="37" t="s">
        <v>20</v>
      </c>
      <c r="H168" s="37" t="s">
        <v>20</v>
      </c>
      <c r="I168" s="57" t="s">
        <v>21</v>
      </c>
      <c r="J168" s="38" t="s">
        <v>49</v>
      </c>
      <c r="K168" s="37" t="s">
        <v>52</v>
      </c>
      <c r="L168" s="37">
        <v>5</v>
      </c>
      <c r="M168" s="66" t="s">
        <v>82</v>
      </c>
      <c r="N168" s="67">
        <v>115000</v>
      </c>
      <c r="O168" s="68"/>
    </row>
    <row r="169" spans="1:15">
      <c r="A169" s="61">
        <v>166</v>
      </c>
      <c r="B169" s="41">
        <v>42558</v>
      </c>
      <c r="C169" s="62" t="s">
        <v>17</v>
      </c>
      <c r="D169" s="33" t="s">
        <v>32</v>
      </c>
      <c r="E169" s="68"/>
      <c r="F169" s="68"/>
      <c r="G169" s="33" t="s">
        <v>20</v>
      </c>
      <c r="H169" s="33" t="s">
        <v>20</v>
      </c>
      <c r="I169" s="57" t="s">
        <v>21</v>
      </c>
      <c r="J169" s="34" t="s">
        <v>49</v>
      </c>
      <c r="K169" s="33" t="s">
        <v>52</v>
      </c>
      <c r="L169" s="33">
        <v>1</v>
      </c>
      <c r="M169" s="63" t="s">
        <v>51</v>
      </c>
      <c r="N169" s="64">
        <v>20000</v>
      </c>
      <c r="O169" s="68"/>
    </row>
    <row r="170" spans="1:15">
      <c r="A170" s="57">
        <v>167</v>
      </c>
      <c r="B170" s="43">
        <v>42558</v>
      </c>
      <c r="C170" s="65" t="s">
        <v>17</v>
      </c>
      <c r="D170" s="37" t="s">
        <v>32</v>
      </c>
      <c r="E170" s="68"/>
      <c r="F170" s="68"/>
      <c r="G170" s="37" t="s">
        <v>20</v>
      </c>
      <c r="H170" s="37" t="s">
        <v>20</v>
      </c>
      <c r="I170" s="57" t="s">
        <v>21</v>
      </c>
      <c r="J170" s="38" t="s">
        <v>49</v>
      </c>
      <c r="K170" s="37" t="s">
        <v>50</v>
      </c>
      <c r="L170" s="37">
        <v>4</v>
      </c>
      <c r="M170" s="66" t="s">
        <v>51</v>
      </c>
      <c r="N170" s="67">
        <v>6000</v>
      </c>
      <c r="O170" s="68"/>
    </row>
    <row r="171" spans="1:15">
      <c r="A171" s="61">
        <v>168</v>
      </c>
      <c r="B171" s="41">
        <v>42560</v>
      </c>
      <c r="C171" s="62" t="s">
        <v>17</v>
      </c>
      <c r="D171" s="33" t="s">
        <v>32</v>
      </c>
      <c r="E171" s="68"/>
      <c r="F171" s="68"/>
      <c r="G171" s="33" t="s">
        <v>20</v>
      </c>
      <c r="H171" s="33" t="s">
        <v>20</v>
      </c>
      <c r="I171" s="57" t="s">
        <v>21</v>
      </c>
      <c r="J171" s="34" t="s">
        <v>49</v>
      </c>
      <c r="K171" s="33" t="s">
        <v>50</v>
      </c>
      <c r="L171" s="33">
        <v>8</v>
      </c>
      <c r="M171" s="63" t="s">
        <v>51</v>
      </c>
      <c r="N171" s="64">
        <v>12000</v>
      </c>
      <c r="O171" s="68"/>
    </row>
    <row r="172" spans="1:15">
      <c r="A172" s="57">
        <v>169</v>
      </c>
      <c r="B172" s="43">
        <v>42562</v>
      </c>
      <c r="C172" s="65" t="s">
        <v>17</v>
      </c>
      <c r="D172" s="37" t="s">
        <v>32</v>
      </c>
      <c r="E172" s="68"/>
      <c r="F172" s="68"/>
      <c r="G172" s="37" t="s">
        <v>20</v>
      </c>
      <c r="H172" s="37" t="s">
        <v>20</v>
      </c>
      <c r="I172" s="57" t="s">
        <v>21</v>
      </c>
      <c r="J172" s="38" t="s">
        <v>49</v>
      </c>
      <c r="K172" s="37" t="s">
        <v>50</v>
      </c>
      <c r="L172" s="37">
        <v>15</v>
      </c>
      <c r="M172" s="66" t="s">
        <v>51</v>
      </c>
      <c r="N172" s="67">
        <v>22500</v>
      </c>
      <c r="O172" s="68"/>
    </row>
    <row r="173" spans="1:15">
      <c r="A173" s="61">
        <v>170</v>
      </c>
      <c r="B173" s="41">
        <v>42562</v>
      </c>
      <c r="C173" s="62" t="s">
        <v>17</v>
      </c>
      <c r="D173" s="33" t="s">
        <v>32</v>
      </c>
      <c r="E173" s="68"/>
      <c r="F173" s="68"/>
      <c r="G173" s="33" t="s">
        <v>20</v>
      </c>
      <c r="H173" s="33" t="s">
        <v>20</v>
      </c>
      <c r="I173" s="57" t="s">
        <v>21</v>
      </c>
      <c r="J173" s="34" t="s">
        <v>49</v>
      </c>
      <c r="K173" s="33" t="s">
        <v>52</v>
      </c>
      <c r="L173" s="33">
        <v>2</v>
      </c>
      <c r="M173" s="63" t="s">
        <v>51</v>
      </c>
      <c r="N173" s="64">
        <v>40000</v>
      </c>
      <c r="O173" s="68"/>
    </row>
    <row r="174" spans="1:15">
      <c r="A174" s="57">
        <v>171</v>
      </c>
      <c r="B174" s="43">
        <v>42563</v>
      </c>
      <c r="C174" s="65" t="s">
        <v>17</v>
      </c>
      <c r="D174" s="37" t="s">
        <v>32</v>
      </c>
      <c r="E174" s="68"/>
      <c r="F174" s="68"/>
      <c r="G174" s="37" t="s">
        <v>20</v>
      </c>
      <c r="H174" s="37" t="s">
        <v>20</v>
      </c>
      <c r="I174" s="57" t="s">
        <v>21</v>
      </c>
      <c r="J174" s="38" t="s">
        <v>49</v>
      </c>
      <c r="K174" s="37" t="s">
        <v>52</v>
      </c>
      <c r="L174" s="37">
        <v>4</v>
      </c>
      <c r="M174" s="66" t="s">
        <v>51</v>
      </c>
      <c r="N174" s="67">
        <v>80000</v>
      </c>
      <c r="O174" s="68"/>
    </row>
    <row r="175" spans="1:15">
      <c r="A175" s="61">
        <v>172</v>
      </c>
      <c r="B175" s="41">
        <v>42563</v>
      </c>
      <c r="C175" s="62" t="s">
        <v>17</v>
      </c>
      <c r="D175" s="33" t="s">
        <v>32</v>
      </c>
      <c r="E175" s="68"/>
      <c r="F175" s="68"/>
      <c r="G175" s="33" t="s">
        <v>20</v>
      </c>
      <c r="H175" s="33" t="s">
        <v>20</v>
      </c>
      <c r="I175" s="57" t="s">
        <v>21</v>
      </c>
      <c r="J175" s="34" t="s">
        <v>49</v>
      </c>
      <c r="K175" s="33" t="s">
        <v>50</v>
      </c>
      <c r="L175" s="33">
        <v>14</v>
      </c>
      <c r="M175" s="63" t="s">
        <v>51</v>
      </c>
      <c r="N175" s="64">
        <v>21000</v>
      </c>
      <c r="O175" s="68"/>
    </row>
    <row r="176" spans="1:15">
      <c r="A176" s="57">
        <v>173</v>
      </c>
      <c r="B176" s="43">
        <v>42564</v>
      </c>
      <c r="C176" s="65" t="s">
        <v>17</v>
      </c>
      <c r="D176" s="37" t="s">
        <v>32</v>
      </c>
      <c r="E176" s="68"/>
      <c r="F176" s="68"/>
      <c r="G176" s="37" t="s">
        <v>20</v>
      </c>
      <c r="H176" s="37" t="s">
        <v>20</v>
      </c>
      <c r="I176" s="57" t="s">
        <v>21</v>
      </c>
      <c r="J176" s="38" t="s">
        <v>49</v>
      </c>
      <c r="K176" s="37" t="s">
        <v>50</v>
      </c>
      <c r="L176" s="37">
        <v>6</v>
      </c>
      <c r="M176" s="66" t="s">
        <v>51</v>
      </c>
      <c r="N176" s="67">
        <v>9000</v>
      </c>
      <c r="O176" s="68"/>
    </row>
    <row r="177" spans="1:15">
      <c r="A177" s="61">
        <v>174</v>
      </c>
      <c r="B177" s="41">
        <v>42564</v>
      </c>
      <c r="C177" s="62" t="s">
        <v>17</v>
      </c>
      <c r="D177" s="33" t="s">
        <v>32</v>
      </c>
      <c r="E177" s="68"/>
      <c r="F177" s="68"/>
      <c r="G177" s="33" t="s">
        <v>20</v>
      </c>
      <c r="H177" s="33" t="s">
        <v>20</v>
      </c>
      <c r="I177" s="57" t="s">
        <v>21</v>
      </c>
      <c r="J177" s="34" t="s">
        <v>49</v>
      </c>
      <c r="K177" s="33" t="s">
        <v>52</v>
      </c>
      <c r="L177" s="33">
        <v>1</v>
      </c>
      <c r="M177" s="63" t="s">
        <v>51</v>
      </c>
      <c r="N177" s="64">
        <v>20000</v>
      </c>
      <c r="O177" s="68"/>
    </row>
    <row r="178" spans="1:15">
      <c r="A178" s="57">
        <v>175</v>
      </c>
      <c r="B178" s="43">
        <v>42566</v>
      </c>
      <c r="C178" s="65" t="s">
        <v>17</v>
      </c>
      <c r="D178" s="37" t="s">
        <v>32</v>
      </c>
      <c r="E178" s="68"/>
      <c r="F178" s="68"/>
      <c r="G178" s="37" t="s">
        <v>20</v>
      </c>
      <c r="H178" s="37" t="s">
        <v>20</v>
      </c>
      <c r="I178" s="57" t="s">
        <v>21</v>
      </c>
      <c r="J178" s="38" t="s">
        <v>49</v>
      </c>
      <c r="K178" s="37" t="s">
        <v>52</v>
      </c>
      <c r="L178" s="37">
        <v>2</v>
      </c>
      <c r="M178" s="66" t="s">
        <v>51</v>
      </c>
      <c r="N178" s="67">
        <v>46000</v>
      </c>
      <c r="O178" s="68"/>
    </row>
    <row r="179" spans="1:15">
      <c r="A179" s="61">
        <v>176</v>
      </c>
      <c r="B179" s="41">
        <v>42566</v>
      </c>
      <c r="C179" s="62" t="s">
        <v>17</v>
      </c>
      <c r="D179" s="33" t="s">
        <v>32</v>
      </c>
      <c r="E179" s="68"/>
      <c r="F179" s="68"/>
      <c r="G179" s="33" t="s">
        <v>20</v>
      </c>
      <c r="H179" s="33" t="s">
        <v>20</v>
      </c>
      <c r="I179" s="57" t="s">
        <v>21</v>
      </c>
      <c r="J179" s="34" t="s">
        <v>49</v>
      </c>
      <c r="K179" s="33" t="s">
        <v>50</v>
      </c>
      <c r="L179" s="33">
        <v>6</v>
      </c>
      <c r="M179" s="63" t="s">
        <v>51</v>
      </c>
      <c r="N179" s="64">
        <v>6000</v>
      </c>
      <c r="O179" s="68"/>
    </row>
    <row r="180" spans="1:15">
      <c r="A180" s="57">
        <v>177</v>
      </c>
      <c r="B180" s="43">
        <v>42567</v>
      </c>
      <c r="C180" s="65" t="s">
        <v>17</v>
      </c>
      <c r="D180" s="37" t="s">
        <v>32</v>
      </c>
      <c r="E180" s="68"/>
      <c r="F180" s="68"/>
      <c r="G180" s="37" t="s">
        <v>20</v>
      </c>
      <c r="H180" s="37" t="s">
        <v>20</v>
      </c>
      <c r="I180" s="57" t="s">
        <v>21</v>
      </c>
      <c r="J180" s="38" t="s">
        <v>49</v>
      </c>
      <c r="K180" s="37" t="s">
        <v>50</v>
      </c>
      <c r="L180" s="37">
        <v>4</v>
      </c>
      <c r="M180" s="66" t="s">
        <v>51</v>
      </c>
      <c r="N180" s="67">
        <v>4000</v>
      </c>
      <c r="O180" s="68"/>
    </row>
    <row r="181" spans="1:15">
      <c r="A181" s="61">
        <v>178</v>
      </c>
      <c r="B181" s="41">
        <v>42567</v>
      </c>
      <c r="C181" s="62" t="s">
        <v>17</v>
      </c>
      <c r="D181" s="33" t="s">
        <v>32</v>
      </c>
      <c r="E181" s="68"/>
      <c r="F181" s="68"/>
      <c r="G181" s="33" t="s">
        <v>20</v>
      </c>
      <c r="H181" s="33" t="s">
        <v>20</v>
      </c>
      <c r="I181" s="57" t="s">
        <v>21</v>
      </c>
      <c r="J181" s="34" t="s">
        <v>49</v>
      </c>
      <c r="K181" s="33" t="s">
        <v>52</v>
      </c>
      <c r="L181" s="33">
        <v>1</v>
      </c>
      <c r="M181" s="63" t="s">
        <v>51</v>
      </c>
      <c r="N181" s="64">
        <v>20000</v>
      </c>
      <c r="O181" s="68"/>
    </row>
    <row r="182" spans="1:15">
      <c r="A182" s="57">
        <v>179</v>
      </c>
      <c r="B182" s="43">
        <v>42570</v>
      </c>
      <c r="C182" s="65" t="s">
        <v>17</v>
      </c>
      <c r="D182" s="37" t="s">
        <v>32</v>
      </c>
      <c r="E182" s="68"/>
      <c r="F182" s="68"/>
      <c r="G182" s="37" t="s">
        <v>20</v>
      </c>
      <c r="H182" s="37" t="s">
        <v>20</v>
      </c>
      <c r="I182" s="57" t="s">
        <v>21</v>
      </c>
      <c r="J182" s="38" t="s">
        <v>49</v>
      </c>
      <c r="K182" s="37" t="s">
        <v>50</v>
      </c>
      <c r="L182" s="37">
        <v>20</v>
      </c>
      <c r="M182" s="66" t="s">
        <v>51</v>
      </c>
      <c r="N182" s="67">
        <v>40000</v>
      </c>
      <c r="O182" s="68"/>
    </row>
    <row r="183" spans="1:15">
      <c r="A183" s="61">
        <v>180</v>
      </c>
      <c r="B183" s="41">
        <v>42571</v>
      </c>
      <c r="C183" s="62" t="s">
        <v>17</v>
      </c>
      <c r="D183" s="33" t="s">
        <v>32</v>
      </c>
      <c r="E183" s="68"/>
      <c r="F183" s="68"/>
      <c r="G183" s="33" t="s">
        <v>20</v>
      </c>
      <c r="H183" s="33" t="s">
        <v>20</v>
      </c>
      <c r="I183" s="57" t="s">
        <v>21</v>
      </c>
      <c r="J183" s="34" t="s">
        <v>49</v>
      </c>
      <c r="K183" s="33" t="s">
        <v>52</v>
      </c>
      <c r="L183" s="33">
        <v>1</v>
      </c>
      <c r="M183" s="63" t="s">
        <v>51</v>
      </c>
      <c r="N183" s="64">
        <v>20000</v>
      </c>
      <c r="O183" s="68"/>
    </row>
    <row r="184" spans="1:15">
      <c r="A184" s="57">
        <v>181</v>
      </c>
      <c r="B184" s="43">
        <v>42571</v>
      </c>
      <c r="C184" s="65" t="s">
        <v>17</v>
      </c>
      <c r="D184" s="37" t="s">
        <v>32</v>
      </c>
      <c r="E184" s="68"/>
      <c r="F184" s="68"/>
      <c r="G184" s="37" t="s">
        <v>20</v>
      </c>
      <c r="H184" s="37" t="s">
        <v>20</v>
      </c>
      <c r="I184" s="57" t="s">
        <v>21</v>
      </c>
      <c r="J184" s="38" t="s">
        <v>49</v>
      </c>
      <c r="K184" s="37" t="s">
        <v>50</v>
      </c>
      <c r="L184" s="37">
        <v>14</v>
      </c>
      <c r="M184" s="66" t="s">
        <v>51</v>
      </c>
      <c r="N184" s="67">
        <v>28000</v>
      </c>
      <c r="O184" s="68"/>
    </row>
    <row r="185" spans="1:15">
      <c r="A185" s="61">
        <v>182</v>
      </c>
      <c r="B185" s="41">
        <v>42572</v>
      </c>
      <c r="C185" s="62" t="s">
        <v>17</v>
      </c>
      <c r="D185" s="33" t="s">
        <v>32</v>
      </c>
      <c r="E185" s="68"/>
      <c r="F185" s="68"/>
      <c r="G185" s="33" t="s">
        <v>20</v>
      </c>
      <c r="H185" s="33" t="s">
        <v>20</v>
      </c>
      <c r="I185" s="57" t="s">
        <v>21</v>
      </c>
      <c r="J185" s="34" t="s">
        <v>49</v>
      </c>
      <c r="K185" s="33" t="s">
        <v>52</v>
      </c>
      <c r="L185" s="33">
        <v>2</v>
      </c>
      <c r="M185" s="63" t="s">
        <v>51</v>
      </c>
      <c r="N185" s="64">
        <v>50000</v>
      </c>
      <c r="O185" s="68"/>
    </row>
    <row r="186" spans="1:15">
      <c r="A186" s="57">
        <v>183</v>
      </c>
      <c r="B186" s="43">
        <v>42576</v>
      </c>
      <c r="C186" s="65" t="s">
        <v>17</v>
      </c>
      <c r="D186" s="37" t="s">
        <v>32</v>
      </c>
      <c r="E186" s="68"/>
      <c r="F186" s="68"/>
      <c r="G186" s="37" t="s">
        <v>20</v>
      </c>
      <c r="H186" s="37" t="s">
        <v>20</v>
      </c>
      <c r="I186" s="57" t="s">
        <v>21</v>
      </c>
      <c r="J186" s="38" t="s">
        <v>49</v>
      </c>
      <c r="K186" s="37" t="s">
        <v>50</v>
      </c>
      <c r="L186" s="37">
        <v>26</v>
      </c>
      <c r="M186" s="66" t="s">
        <v>51</v>
      </c>
      <c r="N186" s="67">
        <v>26000</v>
      </c>
      <c r="O186" s="68"/>
    </row>
    <row r="187" spans="1:15">
      <c r="A187" s="61">
        <v>184</v>
      </c>
      <c r="B187" s="41">
        <v>42578</v>
      </c>
      <c r="C187" s="62" t="s">
        <v>17</v>
      </c>
      <c r="D187" s="33" t="s">
        <v>32</v>
      </c>
      <c r="E187" s="68"/>
      <c r="F187" s="68"/>
      <c r="G187" s="33" t="s">
        <v>20</v>
      </c>
      <c r="H187" s="33" t="s">
        <v>20</v>
      </c>
      <c r="I187" s="57" t="s">
        <v>21</v>
      </c>
      <c r="J187" s="34" t="s">
        <v>49</v>
      </c>
      <c r="K187" s="33" t="s">
        <v>50</v>
      </c>
      <c r="L187" s="33">
        <v>8</v>
      </c>
      <c r="M187" s="63" t="s">
        <v>51</v>
      </c>
      <c r="N187" s="64">
        <v>8000</v>
      </c>
      <c r="O187" s="68"/>
    </row>
    <row r="188" spans="1:15">
      <c r="A188" s="57">
        <v>185</v>
      </c>
      <c r="B188" s="43">
        <v>42579</v>
      </c>
      <c r="C188" s="65" t="s">
        <v>17</v>
      </c>
      <c r="D188" s="37" t="s">
        <v>32</v>
      </c>
      <c r="E188" s="68"/>
      <c r="F188" s="68"/>
      <c r="G188" s="37" t="s">
        <v>20</v>
      </c>
      <c r="H188" s="37" t="s">
        <v>20</v>
      </c>
      <c r="I188" s="57" t="s">
        <v>21</v>
      </c>
      <c r="J188" s="38" t="s">
        <v>49</v>
      </c>
      <c r="K188" s="37" t="s">
        <v>50</v>
      </c>
      <c r="L188" s="37">
        <v>5</v>
      </c>
      <c r="M188" s="66" t="s">
        <v>51</v>
      </c>
      <c r="N188" s="67">
        <v>10000</v>
      </c>
      <c r="O188" s="68"/>
    </row>
    <row r="189" spans="1:15">
      <c r="A189" s="61">
        <v>186</v>
      </c>
      <c r="B189" s="41">
        <v>42579</v>
      </c>
      <c r="C189" s="62" t="s">
        <v>17</v>
      </c>
      <c r="D189" s="33" t="s">
        <v>32</v>
      </c>
      <c r="E189" s="68"/>
      <c r="F189" s="68"/>
      <c r="G189" s="33" t="s">
        <v>20</v>
      </c>
      <c r="H189" s="33" t="s">
        <v>20</v>
      </c>
      <c r="I189" s="57" t="s">
        <v>21</v>
      </c>
      <c r="J189" s="34" t="s">
        <v>49</v>
      </c>
      <c r="K189" s="33" t="s">
        <v>52</v>
      </c>
      <c r="L189" s="33">
        <v>2</v>
      </c>
      <c r="M189" s="63" t="s">
        <v>51</v>
      </c>
      <c r="N189" s="64">
        <v>46000</v>
      </c>
      <c r="O189" s="68"/>
    </row>
    <row r="190" spans="1:15">
      <c r="A190" s="57">
        <v>187</v>
      </c>
      <c r="B190" s="43">
        <v>42581</v>
      </c>
      <c r="C190" s="65" t="s">
        <v>17</v>
      </c>
      <c r="D190" s="37" t="s">
        <v>32</v>
      </c>
      <c r="E190" s="68"/>
      <c r="F190" s="68"/>
      <c r="G190" s="37" t="s">
        <v>20</v>
      </c>
      <c r="H190" s="37" t="s">
        <v>20</v>
      </c>
      <c r="I190" s="57" t="s">
        <v>21</v>
      </c>
      <c r="J190" s="38" t="s">
        <v>49</v>
      </c>
      <c r="K190" s="37" t="s">
        <v>52</v>
      </c>
      <c r="L190" s="37">
        <v>2</v>
      </c>
      <c r="M190" s="66" t="s">
        <v>51</v>
      </c>
      <c r="N190" s="67">
        <v>40000</v>
      </c>
      <c r="O190" s="68"/>
    </row>
    <row r="191" spans="1:15">
      <c r="A191" s="61">
        <v>188</v>
      </c>
      <c r="B191" s="41">
        <v>42581</v>
      </c>
      <c r="C191" s="62" t="s">
        <v>17</v>
      </c>
      <c r="D191" s="33" t="s">
        <v>32</v>
      </c>
      <c r="E191" s="68"/>
      <c r="F191" s="68"/>
      <c r="G191" s="33" t="s">
        <v>20</v>
      </c>
      <c r="H191" s="33" t="s">
        <v>20</v>
      </c>
      <c r="I191" s="57" t="s">
        <v>21</v>
      </c>
      <c r="J191" s="34" t="s">
        <v>49</v>
      </c>
      <c r="K191" s="33" t="s">
        <v>50</v>
      </c>
      <c r="L191" s="33">
        <v>16</v>
      </c>
      <c r="M191" s="63" t="s">
        <v>51</v>
      </c>
      <c r="N191" s="64">
        <v>24000</v>
      </c>
      <c r="O191" s="68"/>
    </row>
    <row r="192" spans="1:15">
      <c r="A192" s="57">
        <v>189</v>
      </c>
      <c r="B192" s="43">
        <v>42583</v>
      </c>
      <c r="C192" s="65" t="s">
        <v>17</v>
      </c>
      <c r="D192" s="37" t="s">
        <v>32</v>
      </c>
      <c r="E192" s="68"/>
      <c r="F192" s="68"/>
      <c r="G192" s="37" t="s">
        <v>20</v>
      </c>
      <c r="H192" s="37" t="s">
        <v>20</v>
      </c>
      <c r="I192" s="57" t="s">
        <v>21</v>
      </c>
      <c r="J192" s="38" t="s">
        <v>49</v>
      </c>
      <c r="K192" s="37" t="s">
        <v>52</v>
      </c>
      <c r="L192" s="37">
        <v>1</v>
      </c>
      <c r="M192" s="66" t="s">
        <v>51</v>
      </c>
      <c r="N192" s="67">
        <v>20000</v>
      </c>
      <c r="O192" s="68"/>
    </row>
    <row r="193" spans="1:15">
      <c r="A193" s="61">
        <v>190</v>
      </c>
      <c r="B193" s="41">
        <v>42583</v>
      </c>
      <c r="C193" s="62" t="s">
        <v>17</v>
      </c>
      <c r="D193" s="33" t="s">
        <v>32</v>
      </c>
      <c r="E193" s="68"/>
      <c r="F193" s="68"/>
      <c r="G193" s="33" t="s">
        <v>20</v>
      </c>
      <c r="H193" s="33" t="s">
        <v>20</v>
      </c>
      <c r="I193" s="57" t="s">
        <v>21</v>
      </c>
      <c r="J193" s="34" t="s">
        <v>49</v>
      </c>
      <c r="K193" s="33" t="s">
        <v>50</v>
      </c>
      <c r="L193" s="33">
        <v>26</v>
      </c>
      <c r="M193" s="63" t="s">
        <v>51</v>
      </c>
      <c r="N193" s="64">
        <v>39000</v>
      </c>
      <c r="O193" s="68"/>
    </row>
    <row r="194" spans="1:15">
      <c r="A194" s="57">
        <v>191</v>
      </c>
      <c r="B194" s="43">
        <v>42584</v>
      </c>
      <c r="C194" s="65" t="s">
        <v>17</v>
      </c>
      <c r="D194" s="37" t="s">
        <v>32</v>
      </c>
      <c r="E194" s="68"/>
      <c r="F194" s="68"/>
      <c r="G194" s="37" t="s">
        <v>20</v>
      </c>
      <c r="H194" s="37" t="s">
        <v>20</v>
      </c>
      <c r="I194" s="57" t="s">
        <v>21</v>
      </c>
      <c r="J194" s="38" t="s">
        <v>49</v>
      </c>
      <c r="K194" s="37" t="s">
        <v>52</v>
      </c>
      <c r="L194" s="37">
        <v>2</v>
      </c>
      <c r="M194" s="66" t="s">
        <v>51</v>
      </c>
      <c r="N194" s="67">
        <v>50000</v>
      </c>
      <c r="O194" s="68"/>
    </row>
    <row r="195" spans="1:15">
      <c r="A195" s="61">
        <v>192</v>
      </c>
      <c r="B195" s="41">
        <v>42584</v>
      </c>
      <c r="C195" s="62" t="s">
        <v>17</v>
      </c>
      <c r="D195" s="33" t="s">
        <v>32</v>
      </c>
      <c r="E195" s="68"/>
      <c r="F195" s="68"/>
      <c r="G195" s="33" t="s">
        <v>20</v>
      </c>
      <c r="H195" s="33" t="s">
        <v>20</v>
      </c>
      <c r="I195" s="57" t="s">
        <v>21</v>
      </c>
      <c r="J195" s="34" t="s">
        <v>49</v>
      </c>
      <c r="K195" s="33" t="s">
        <v>50</v>
      </c>
      <c r="L195" s="33">
        <v>5</v>
      </c>
      <c r="M195" s="63" t="s">
        <v>51</v>
      </c>
      <c r="N195" s="64">
        <v>5000</v>
      </c>
      <c r="O195" s="68"/>
    </row>
    <row r="196" spans="1:15">
      <c r="A196" s="57">
        <v>193</v>
      </c>
      <c r="B196" s="43">
        <v>42585</v>
      </c>
      <c r="C196" s="65" t="s">
        <v>17</v>
      </c>
      <c r="D196" s="37" t="s">
        <v>32</v>
      </c>
      <c r="E196" s="68"/>
      <c r="F196" s="68"/>
      <c r="G196" s="37" t="s">
        <v>20</v>
      </c>
      <c r="H196" s="37" t="s">
        <v>20</v>
      </c>
      <c r="I196" s="57" t="s">
        <v>21</v>
      </c>
      <c r="J196" s="38" t="s">
        <v>49</v>
      </c>
      <c r="K196" s="37" t="s">
        <v>52</v>
      </c>
      <c r="L196" s="37">
        <v>1</v>
      </c>
      <c r="M196" s="66" t="s">
        <v>51</v>
      </c>
      <c r="N196" s="67">
        <v>20000</v>
      </c>
      <c r="O196" s="68"/>
    </row>
    <row r="197" spans="1:15">
      <c r="A197" s="61">
        <v>194</v>
      </c>
      <c r="B197" s="41">
        <v>42585</v>
      </c>
      <c r="C197" s="62" t="s">
        <v>17</v>
      </c>
      <c r="D197" s="33" t="s">
        <v>32</v>
      </c>
      <c r="E197" s="68"/>
      <c r="F197" s="68"/>
      <c r="G197" s="33" t="s">
        <v>20</v>
      </c>
      <c r="H197" s="33" t="s">
        <v>20</v>
      </c>
      <c r="I197" s="57" t="s">
        <v>21</v>
      </c>
      <c r="J197" s="34" t="s">
        <v>49</v>
      </c>
      <c r="K197" s="33" t="s">
        <v>50</v>
      </c>
      <c r="L197" s="33">
        <v>11</v>
      </c>
      <c r="M197" s="63" t="s">
        <v>51</v>
      </c>
      <c r="N197" s="64">
        <v>22000</v>
      </c>
      <c r="O197" s="68"/>
    </row>
    <row r="198" spans="1:15">
      <c r="A198" s="57">
        <v>195</v>
      </c>
      <c r="B198" s="43">
        <v>42587</v>
      </c>
      <c r="C198" s="65" t="s">
        <v>17</v>
      </c>
      <c r="D198" s="37" t="s">
        <v>32</v>
      </c>
      <c r="E198" s="68"/>
      <c r="F198" s="68"/>
      <c r="G198" s="37" t="s">
        <v>20</v>
      </c>
      <c r="H198" s="37" t="s">
        <v>20</v>
      </c>
      <c r="I198" s="57" t="s">
        <v>21</v>
      </c>
      <c r="J198" s="38" t="s">
        <v>49</v>
      </c>
      <c r="K198" s="37" t="s">
        <v>52</v>
      </c>
      <c r="L198" s="37">
        <v>2</v>
      </c>
      <c r="M198" s="66" t="s">
        <v>58</v>
      </c>
      <c r="N198" s="67">
        <v>50000</v>
      </c>
      <c r="O198" s="68"/>
    </row>
    <row r="199" spans="1:15">
      <c r="A199" s="61">
        <v>196</v>
      </c>
      <c r="B199" s="41">
        <v>42590</v>
      </c>
      <c r="C199" s="62" t="s">
        <v>17</v>
      </c>
      <c r="D199" s="33" t="s">
        <v>32</v>
      </c>
      <c r="E199" s="68"/>
      <c r="F199" s="68"/>
      <c r="G199" s="33" t="s">
        <v>20</v>
      </c>
      <c r="H199" s="33" t="s">
        <v>20</v>
      </c>
      <c r="I199" s="57" t="s">
        <v>21</v>
      </c>
      <c r="J199" s="34" t="s">
        <v>49</v>
      </c>
      <c r="K199" s="33" t="s">
        <v>50</v>
      </c>
      <c r="L199" s="33">
        <v>10</v>
      </c>
      <c r="M199" s="63" t="s">
        <v>58</v>
      </c>
      <c r="N199" s="64">
        <v>20000</v>
      </c>
      <c r="O199" s="68"/>
    </row>
    <row r="200" spans="1:15">
      <c r="A200" s="57">
        <v>197</v>
      </c>
      <c r="B200" s="43">
        <v>42591</v>
      </c>
      <c r="C200" s="65" t="s">
        <v>17</v>
      </c>
      <c r="D200" s="37" t="s">
        <v>32</v>
      </c>
      <c r="E200" s="68"/>
      <c r="F200" s="68"/>
      <c r="G200" s="37" t="s">
        <v>20</v>
      </c>
      <c r="H200" s="37" t="s">
        <v>20</v>
      </c>
      <c r="I200" s="57" t="s">
        <v>21</v>
      </c>
      <c r="J200" s="38" t="s">
        <v>49</v>
      </c>
      <c r="K200" s="37" t="s">
        <v>50</v>
      </c>
      <c r="L200" s="37">
        <v>11</v>
      </c>
      <c r="M200" s="66" t="s">
        <v>58</v>
      </c>
      <c r="N200" s="67">
        <v>22000</v>
      </c>
      <c r="O200" s="68"/>
    </row>
    <row r="201" spans="1:15">
      <c r="A201" s="61">
        <v>198</v>
      </c>
      <c r="B201" s="41">
        <v>42591</v>
      </c>
      <c r="C201" s="62" t="s">
        <v>17</v>
      </c>
      <c r="D201" s="33" t="s">
        <v>32</v>
      </c>
      <c r="E201" s="68"/>
      <c r="F201" s="68"/>
      <c r="G201" s="33" t="s">
        <v>20</v>
      </c>
      <c r="H201" s="33" t="s">
        <v>20</v>
      </c>
      <c r="I201" s="57" t="s">
        <v>21</v>
      </c>
      <c r="J201" s="34" t="s">
        <v>49</v>
      </c>
      <c r="K201" s="33" t="s">
        <v>52</v>
      </c>
      <c r="L201" s="33">
        <v>1</v>
      </c>
      <c r="M201" s="63" t="s">
        <v>58</v>
      </c>
      <c r="N201" s="64">
        <v>20000</v>
      </c>
      <c r="O201" s="68"/>
    </row>
    <row r="202" spans="1:15">
      <c r="A202" s="57">
        <v>199</v>
      </c>
      <c r="B202" s="43">
        <v>42592</v>
      </c>
      <c r="C202" s="65" t="s">
        <v>17</v>
      </c>
      <c r="D202" s="37" t="s">
        <v>32</v>
      </c>
      <c r="E202" s="68"/>
      <c r="F202" s="68"/>
      <c r="G202" s="37" t="s">
        <v>20</v>
      </c>
      <c r="H202" s="37" t="s">
        <v>20</v>
      </c>
      <c r="I202" s="57" t="s">
        <v>21</v>
      </c>
      <c r="J202" s="38" t="s">
        <v>49</v>
      </c>
      <c r="K202" s="37" t="s">
        <v>52</v>
      </c>
      <c r="L202" s="37">
        <v>2</v>
      </c>
      <c r="M202" s="66" t="s">
        <v>58</v>
      </c>
      <c r="N202" s="67">
        <v>40000</v>
      </c>
      <c r="O202" s="68"/>
    </row>
    <row r="203" spans="1:15">
      <c r="A203" s="61">
        <v>200</v>
      </c>
      <c r="B203" s="41">
        <v>42592</v>
      </c>
      <c r="C203" s="62" t="s">
        <v>17</v>
      </c>
      <c r="D203" s="33" t="s">
        <v>32</v>
      </c>
      <c r="E203" s="68"/>
      <c r="F203" s="68"/>
      <c r="G203" s="33" t="s">
        <v>20</v>
      </c>
      <c r="H203" s="33" t="s">
        <v>20</v>
      </c>
      <c r="I203" s="57" t="s">
        <v>21</v>
      </c>
      <c r="J203" s="34" t="s">
        <v>49</v>
      </c>
      <c r="K203" s="33" t="s">
        <v>50</v>
      </c>
      <c r="L203" s="33">
        <v>8</v>
      </c>
      <c r="M203" s="63" t="s">
        <v>51</v>
      </c>
      <c r="N203" s="64">
        <v>16000</v>
      </c>
      <c r="O203" s="68"/>
    </row>
    <row r="204" spans="1:15">
      <c r="A204" s="57">
        <v>201</v>
      </c>
      <c r="B204" s="43">
        <v>42594</v>
      </c>
      <c r="C204" s="65" t="s">
        <v>17</v>
      </c>
      <c r="D204" s="37" t="s">
        <v>32</v>
      </c>
      <c r="E204" s="68"/>
      <c r="F204" s="68"/>
      <c r="G204" s="37" t="s">
        <v>20</v>
      </c>
      <c r="H204" s="37" t="s">
        <v>20</v>
      </c>
      <c r="I204" s="57" t="s">
        <v>21</v>
      </c>
      <c r="J204" s="38" t="s">
        <v>49</v>
      </c>
      <c r="K204" s="37" t="s">
        <v>52</v>
      </c>
      <c r="L204" s="37">
        <v>1</v>
      </c>
      <c r="M204" s="66" t="s">
        <v>51</v>
      </c>
      <c r="N204" s="67">
        <v>25000</v>
      </c>
      <c r="O204" s="68"/>
    </row>
    <row r="205" spans="1:15">
      <c r="A205" s="61">
        <v>202</v>
      </c>
      <c r="B205" s="41">
        <v>42594</v>
      </c>
      <c r="C205" s="62" t="s">
        <v>17</v>
      </c>
      <c r="D205" s="33" t="s">
        <v>32</v>
      </c>
      <c r="E205" s="68"/>
      <c r="F205" s="68"/>
      <c r="G205" s="33" t="s">
        <v>20</v>
      </c>
      <c r="H205" s="33" t="s">
        <v>20</v>
      </c>
      <c r="I205" s="57" t="s">
        <v>21</v>
      </c>
      <c r="J205" s="34" t="s">
        <v>49</v>
      </c>
      <c r="K205" s="33" t="s">
        <v>50</v>
      </c>
      <c r="L205" s="33">
        <v>9</v>
      </c>
      <c r="M205" s="63" t="s">
        <v>51</v>
      </c>
      <c r="N205" s="64">
        <v>18000</v>
      </c>
      <c r="O205" s="68"/>
    </row>
    <row r="206" spans="1:15">
      <c r="A206" s="57">
        <v>203</v>
      </c>
      <c r="B206" s="43">
        <v>42595</v>
      </c>
      <c r="C206" s="65" t="s">
        <v>17</v>
      </c>
      <c r="D206" s="37" t="s">
        <v>32</v>
      </c>
      <c r="E206" s="68"/>
      <c r="F206" s="68"/>
      <c r="G206" s="37" t="s">
        <v>20</v>
      </c>
      <c r="H206" s="37" t="s">
        <v>20</v>
      </c>
      <c r="I206" s="57" t="s">
        <v>21</v>
      </c>
      <c r="J206" s="38" t="s">
        <v>49</v>
      </c>
      <c r="K206" s="37" t="s">
        <v>52</v>
      </c>
      <c r="L206" s="37">
        <v>1</v>
      </c>
      <c r="M206" s="66" t="s">
        <v>51</v>
      </c>
      <c r="N206" s="67">
        <v>20000</v>
      </c>
      <c r="O206" s="68"/>
    </row>
    <row r="207" spans="1:15">
      <c r="A207" s="61">
        <v>204</v>
      </c>
      <c r="B207" s="41">
        <v>42595</v>
      </c>
      <c r="C207" s="62" t="s">
        <v>17</v>
      </c>
      <c r="D207" s="33" t="s">
        <v>32</v>
      </c>
      <c r="E207" s="68"/>
      <c r="F207" s="68"/>
      <c r="G207" s="33" t="s">
        <v>20</v>
      </c>
      <c r="H207" s="33" t="s">
        <v>20</v>
      </c>
      <c r="I207" s="57" t="s">
        <v>21</v>
      </c>
      <c r="J207" s="34" t="s">
        <v>49</v>
      </c>
      <c r="K207" s="33" t="s">
        <v>50</v>
      </c>
      <c r="L207" s="33">
        <v>14</v>
      </c>
      <c r="M207" s="63" t="s">
        <v>51</v>
      </c>
      <c r="N207" s="64">
        <v>14000</v>
      </c>
      <c r="O207" s="68"/>
    </row>
    <row r="208" spans="1:15">
      <c r="A208" s="57">
        <v>205</v>
      </c>
      <c r="B208" s="43">
        <v>42597</v>
      </c>
      <c r="C208" s="65" t="s">
        <v>17</v>
      </c>
      <c r="D208" s="37" t="s">
        <v>32</v>
      </c>
      <c r="E208" s="68"/>
      <c r="F208" s="68"/>
      <c r="G208" s="37" t="s">
        <v>20</v>
      </c>
      <c r="H208" s="37" t="s">
        <v>20</v>
      </c>
      <c r="I208" s="57" t="s">
        <v>21</v>
      </c>
      <c r="J208" s="38" t="s">
        <v>49</v>
      </c>
      <c r="K208" s="37" t="s">
        <v>50</v>
      </c>
      <c r="L208" s="37">
        <v>16</v>
      </c>
      <c r="M208" s="66" t="s">
        <v>58</v>
      </c>
      <c r="N208" s="67">
        <v>24000</v>
      </c>
      <c r="O208" s="68"/>
    </row>
    <row r="209" spans="1:15">
      <c r="A209" s="61">
        <v>206</v>
      </c>
      <c r="B209" s="41">
        <v>42598</v>
      </c>
      <c r="C209" s="62" t="s">
        <v>17</v>
      </c>
      <c r="D209" s="33" t="s">
        <v>32</v>
      </c>
      <c r="E209" s="68"/>
      <c r="F209" s="68"/>
      <c r="G209" s="33" t="s">
        <v>20</v>
      </c>
      <c r="H209" s="33" t="s">
        <v>20</v>
      </c>
      <c r="I209" s="57" t="s">
        <v>21</v>
      </c>
      <c r="J209" s="34" t="s">
        <v>49</v>
      </c>
      <c r="K209" s="33" t="s">
        <v>52</v>
      </c>
      <c r="L209" s="33">
        <v>1</v>
      </c>
      <c r="M209" s="63" t="s">
        <v>51</v>
      </c>
      <c r="N209" s="64">
        <v>20000</v>
      </c>
      <c r="O209" s="68"/>
    </row>
    <row r="210" spans="1:15">
      <c r="A210" s="57">
        <v>207</v>
      </c>
      <c r="B210" s="43">
        <v>42598</v>
      </c>
      <c r="C210" s="65" t="s">
        <v>17</v>
      </c>
      <c r="D210" s="37" t="s">
        <v>32</v>
      </c>
      <c r="E210" s="68"/>
      <c r="F210" s="68"/>
      <c r="G210" s="37" t="s">
        <v>20</v>
      </c>
      <c r="H210" s="37" t="s">
        <v>20</v>
      </c>
      <c r="I210" s="57" t="s">
        <v>21</v>
      </c>
      <c r="J210" s="38" t="s">
        <v>49</v>
      </c>
      <c r="K210" s="37" t="s">
        <v>50</v>
      </c>
      <c r="L210" s="37">
        <v>9</v>
      </c>
      <c r="M210" s="66" t="s">
        <v>51</v>
      </c>
      <c r="N210" s="67">
        <v>13500</v>
      </c>
      <c r="O210" s="68"/>
    </row>
    <row r="211" spans="1:15">
      <c r="A211" s="61">
        <v>208</v>
      </c>
      <c r="B211" s="41">
        <v>42599</v>
      </c>
      <c r="C211" s="62" t="s">
        <v>17</v>
      </c>
      <c r="D211" s="33" t="s">
        <v>32</v>
      </c>
      <c r="E211" s="68"/>
      <c r="F211" s="68"/>
      <c r="G211" s="33" t="s">
        <v>20</v>
      </c>
      <c r="H211" s="33" t="s">
        <v>20</v>
      </c>
      <c r="I211" s="57" t="s">
        <v>21</v>
      </c>
      <c r="J211" s="34" t="s">
        <v>49</v>
      </c>
      <c r="K211" s="33" t="s">
        <v>50</v>
      </c>
      <c r="L211" s="33">
        <v>9</v>
      </c>
      <c r="M211" s="63" t="s">
        <v>51</v>
      </c>
      <c r="N211" s="64">
        <v>13500</v>
      </c>
      <c r="O211" s="68"/>
    </row>
    <row r="212" spans="1:15">
      <c r="A212" s="57">
        <v>209</v>
      </c>
      <c r="B212" s="43">
        <v>42600</v>
      </c>
      <c r="C212" s="65" t="s">
        <v>17</v>
      </c>
      <c r="D212" s="37" t="s">
        <v>32</v>
      </c>
      <c r="E212" s="68"/>
      <c r="F212" s="68"/>
      <c r="G212" s="37" t="s">
        <v>20</v>
      </c>
      <c r="H212" s="37" t="s">
        <v>20</v>
      </c>
      <c r="I212" s="57" t="s">
        <v>21</v>
      </c>
      <c r="J212" s="38" t="s">
        <v>49</v>
      </c>
      <c r="K212" s="37" t="s">
        <v>52</v>
      </c>
      <c r="L212" s="37">
        <v>1</v>
      </c>
      <c r="M212" s="66" t="s">
        <v>51</v>
      </c>
      <c r="N212" s="67">
        <v>20000</v>
      </c>
      <c r="O212" s="68"/>
    </row>
    <row r="213" spans="1:15">
      <c r="A213" s="61">
        <v>210</v>
      </c>
      <c r="B213" s="41">
        <v>42600</v>
      </c>
      <c r="C213" s="62" t="s">
        <v>17</v>
      </c>
      <c r="D213" s="33" t="s">
        <v>32</v>
      </c>
      <c r="E213" s="68"/>
      <c r="F213" s="68"/>
      <c r="G213" s="33" t="s">
        <v>20</v>
      </c>
      <c r="H213" s="33" t="s">
        <v>20</v>
      </c>
      <c r="I213" s="57" t="s">
        <v>21</v>
      </c>
      <c r="J213" s="34" t="s">
        <v>49</v>
      </c>
      <c r="K213" s="33" t="s">
        <v>50</v>
      </c>
      <c r="L213" s="33">
        <v>9</v>
      </c>
      <c r="M213" s="63" t="s">
        <v>51</v>
      </c>
      <c r="N213" s="64">
        <v>13500</v>
      </c>
      <c r="O213" s="68"/>
    </row>
    <row r="214" spans="1:15">
      <c r="A214" s="57">
        <v>211</v>
      </c>
      <c r="B214" s="43">
        <v>42601</v>
      </c>
      <c r="C214" s="65" t="s">
        <v>17</v>
      </c>
      <c r="D214" s="37" t="s">
        <v>32</v>
      </c>
      <c r="E214" s="68"/>
      <c r="F214" s="68"/>
      <c r="G214" s="37" t="s">
        <v>20</v>
      </c>
      <c r="H214" s="37" t="s">
        <v>20</v>
      </c>
      <c r="I214" s="57" t="s">
        <v>21</v>
      </c>
      <c r="J214" s="38" t="s">
        <v>49</v>
      </c>
      <c r="K214" s="37" t="s">
        <v>52</v>
      </c>
      <c r="L214" s="37">
        <v>1</v>
      </c>
      <c r="M214" s="66" t="s">
        <v>51</v>
      </c>
      <c r="N214" s="67">
        <v>20000</v>
      </c>
      <c r="O214" s="68"/>
    </row>
    <row r="215" spans="1:15">
      <c r="A215" s="61">
        <v>212</v>
      </c>
      <c r="B215" s="41">
        <v>42601</v>
      </c>
      <c r="C215" s="62" t="s">
        <v>17</v>
      </c>
      <c r="D215" s="33" t="s">
        <v>32</v>
      </c>
      <c r="E215" s="68"/>
      <c r="F215" s="68"/>
      <c r="G215" s="33" t="s">
        <v>20</v>
      </c>
      <c r="H215" s="33" t="s">
        <v>20</v>
      </c>
      <c r="I215" s="57" t="s">
        <v>21</v>
      </c>
      <c r="J215" s="34" t="s">
        <v>49</v>
      </c>
      <c r="K215" s="33" t="s">
        <v>50</v>
      </c>
      <c r="L215" s="33">
        <v>6</v>
      </c>
      <c r="M215" s="63" t="s">
        <v>51</v>
      </c>
      <c r="N215" s="64">
        <v>9000</v>
      </c>
      <c r="O215" s="68"/>
    </row>
    <row r="216" spans="1:15">
      <c r="A216" s="57">
        <v>213</v>
      </c>
      <c r="B216" s="43">
        <v>42604</v>
      </c>
      <c r="C216" s="65" t="s">
        <v>17</v>
      </c>
      <c r="D216" s="37" t="s">
        <v>32</v>
      </c>
      <c r="E216" s="68"/>
      <c r="F216" s="68"/>
      <c r="G216" s="37" t="s">
        <v>20</v>
      </c>
      <c r="H216" s="37" t="s">
        <v>20</v>
      </c>
      <c r="I216" s="57" t="s">
        <v>21</v>
      </c>
      <c r="J216" s="38" t="s">
        <v>49</v>
      </c>
      <c r="K216" s="37" t="s">
        <v>52</v>
      </c>
      <c r="L216" s="37">
        <v>2</v>
      </c>
      <c r="M216" s="66" t="s">
        <v>51</v>
      </c>
      <c r="N216" s="67">
        <v>40000</v>
      </c>
      <c r="O216" s="68"/>
    </row>
    <row r="217" spans="1:15">
      <c r="A217" s="61">
        <v>214</v>
      </c>
      <c r="B217" s="41">
        <v>42604</v>
      </c>
      <c r="C217" s="62" t="s">
        <v>17</v>
      </c>
      <c r="D217" s="33" t="s">
        <v>32</v>
      </c>
      <c r="E217" s="68"/>
      <c r="F217" s="68"/>
      <c r="G217" s="33" t="s">
        <v>20</v>
      </c>
      <c r="H217" s="33" t="s">
        <v>20</v>
      </c>
      <c r="I217" s="57" t="s">
        <v>21</v>
      </c>
      <c r="J217" s="34" t="s">
        <v>49</v>
      </c>
      <c r="K217" s="33" t="s">
        <v>50</v>
      </c>
      <c r="L217" s="33">
        <v>8</v>
      </c>
      <c r="M217" s="63" t="s">
        <v>51</v>
      </c>
      <c r="N217" s="64">
        <v>16000</v>
      </c>
      <c r="O217" s="68"/>
    </row>
    <row r="218" spans="1:15">
      <c r="A218" s="57">
        <v>215</v>
      </c>
      <c r="B218" s="43">
        <v>42605</v>
      </c>
      <c r="C218" s="65" t="s">
        <v>17</v>
      </c>
      <c r="D218" s="37" t="s">
        <v>32</v>
      </c>
      <c r="E218" s="68"/>
      <c r="F218" s="68"/>
      <c r="G218" s="37" t="s">
        <v>20</v>
      </c>
      <c r="H218" s="37" t="s">
        <v>20</v>
      </c>
      <c r="I218" s="57" t="s">
        <v>21</v>
      </c>
      <c r="J218" s="38" t="s">
        <v>49</v>
      </c>
      <c r="K218" s="37" t="s">
        <v>52</v>
      </c>
      <c r="L218" s="37">
        <v>1</v>
      </c>
      <c r="M218" s="66" t="s">
        <v>51</v>
      </c>
      <c r="N218" s="67">
        <v>20000</v>
      </c>
      <c r="O218" s="68"/>
    </row>
    <row r="219" spans="1:15">
      <c r="A219" s="61">
        <v>216</v>
      </c>
      <c r="B219" s="41">
        <v>42605</v>
      </c>
      <c r="C219" s="62" t="s">
        <v>17</v>
      </c>
      <c r="D219" s="33" t="s">
        <v>32</v>
      </c>
      <c r="E219" s="68"/>
      <c r="F219" s="68"/>
      <c r="G219" s="33" t="s">
        <v>20</v>
      </c>
      <c r="H219" s="33" t="s">
        <v>20</v>
      </c>
      <c r="I219" s="57" t="s">
        <v>21</v>
      </c>
      <c r="J219" s="34" t="s">
        <v>49</v>
      </c>
      <c r="K219" s="33" t="s">
        <v>50</v>
      </c>
      <c r="L219" s="33">
        <v>11</v>
      </c>
      <c r="M219" s="63" t="s">
        <v>51</v>
      </c>
      <c r="N219" s="64">
        <v>16500</v>
      </c>
      <c r="O219" s="68"/>
    </row>
    <row r="220" spans="1:15">
      <c r="A220" s="57">
        <v>217</v>
      </c>
      <c r="B220" s="43">
        <v>42606</v>
      </c>
      <c r="C220" s="65" t="s">
        <v>17</v>
      </c>
      <c r="D220" s="37" t="s">
        <v>32</v>
      </c>
      <c r="E220" s="68"/>
      <c r="F220" s="68"/>
      <c r="G220" s="37" t="s">
        <v>20</v>
      </c>
      <c r="H220" s="37" t="s">
        <v>20</v>
      </c>
      <c r="I220" s="57" t="s">
        <v>21</v>
      </c>
      <c r="J220" s="38" t="s">
        <v>49</v>
      </c>
      <c r="K220" s="37" t="s">
        <v>52</v>
      </c>
      <c r="L220" s="37">
        <v>4</v>
      </c>
      <c r="M220" s="66" t="s">
        <v>51</v>
      </c>
      <c r="N220" s="67">
        <v>100000</v>
      </c>
      <c r="O220" s="68"/>
    </row>
    <row r="221" spans="1:15">
      <c r="A221" s="61">
        <v>218</v>
      </c>
      <c r="B221" s="41">
        <v>42606</v>
      </c>
      <c r="C221" s="62" t="s">
        <v>17</v>
      </c>
      <c r="D221" s="33" t="s">
        <v>32</v>
      </c>
      <c r="E221" s="68"/>
      <c r="F221" s="68"/>
      <c r="G221" s="33" t="s">
        <v>20</v>
      </c>
      <c r="H221" s="33" t="s">
        <v>20</v>
      </c>
      <c r="I221" s="57" t="s">
        <v>21</v>
      </c>
      <c r="J221" s="34" t="s">
        <v>49</v>
      </c>
      <c r="K221" s="33" t="s">
        <v>50</v>
      </c>
      <c r="L221" s="33">
        <v>5</v>
      </c>
      <c r="M221" s="63" t="s">
        <v>51</v>
      </c>
      <c r="N221" s="64">
        <v>10000</v>
      </c>
      <c r="O221" s="68"/>
    </row>
    <row r="222" spans="1:15">
      <c r="A222" s="57">
        <v>219</v>
      </c>
      <c r="B222" s="43">
        <v>42607</v>
      </c>
      <c r="C222" s="65" t="s">
        <v>17</v>
      </c>
      <c r="D222" s="37" t="s">
        <v>32</v>
      </c>
      <c r="E222" s="68"/>
      <c r="F222" s="68"/>
      <c r="G222" s="37" t="s">
        <v>20</v>
      </c>
      <c r="H222" s="37" t="s">
        <v>20</v>
      </c>
      <c r="I222" s="57" t="s">
        <v>21</v>
      </c>
      <c r="J222" s="38" t="s">
        <v>49</v>
      </c>
      <c r="K222" s="37" t="s">
        <v>52</v>
      </c>
      <c r="L222" s="37">
        <v>1</v>
      </c>
      <c r="M222" s="66" t="s">
        <v>51</v>
      </c>
      <c r="N222" s="67">
        <v>25000</v>
      </c>
      <c r="O222" s="68"/>
    </row>
    <row r="223" spans="1:15">
      <c r="A223" s="61">
        <v>220</v>
      </c>
      <c r="B223" s="41">
        <v>42608</v>
      </c>
      <c r="C223" s="62" t="s">
        <v>17</v>
      </c>
      <c r="D223" s="33" t="s">
        <v>32</v>
      </c>
      <c r="E223" s="68"/>
      <c r="F223" s="68"/>
      <c r="G223" s="33" t="s">
        <v>20</v>
      </c>
      <c r="H223" s="33" t="s">
        <v>20</v>
      </c>
      <c r="I223" s="57" t="s">
        <v>21</v>
      </c>
      <c r="J223" s="34" t="s">
        <v>49</v>
      </c>
      <c r="K223" s="33" t="s">
        <v>52</v>
      </c>
      <c r="L223" s="33">
        <v>1</v>
      </c>
      <c r="M223" s="63" t="s">
        <v>51</v>
      </c>
      <c r="N223" s="64">
        <v>25000</v>
      </c>
      <c r="O223" s="68"/>
    </row>
    <row r="224" spans="1:15">
      <c r="A224" s="57">
        <v>221</v>
      </c>
      <c r="B224" s="43">
        <v>42608</v>
      </c>
      <c r="C224" s="65" t="s">
        <v>17</v>
      </c>
      <c r="D224" s="37" t="s">
        <v>32</v>
      </c>
      <c r="E224" s="68"/>
      <c r="F224" s="68"/>
      <c r="G224" s="37" t="s">
        <v>20</v>
      </c>
      <c r="H224" s="37" t="s">
        <v>20</v>
      </c>
      <c r="I224" s="57" t="s">
        <v>21</v>
      </c>
      <c r="J224" s="38" t="s">
        <v>49</v>
      </c>
      <c r="K224" s="37" t="s">
        <v>50</v>
      </c>
      <c r="L224" s="37">
        <v>12</v>
      </c>
      <c r="M224" s="66" t="s">
        <v>51</v>
      </c>
      <c r="N224" s="67">
        <v>18000</v>
      </c>
      <c r="O224" s="68"/>
    </row>
    <row r="225" spans="1:15">
      <c r="A225" s="61">
        <v>222</v>
      </c>
      <c r="B225" s="41">
        <v>42611</v>
      </c>
      <c r="C225" s="62" t="s">
        <v>17</v>
      </c>
      <c r="D225" s="33" t="s">
        <v>32</v>
      </c>
      <c r="E225" s="68"/>
      <c r="F225" s="68"/>
      <c r="G225" s="33" t="s">
        <v>20</v>
      </c>
      <c r="H225" s="33" t="s">
        <v>20</v>
      </c>
      <c r="I225" s="57" t="s">
        <v>21</v>
      </c>
      <c r="J225" s="34" t="s">
        <v>49</v>
      </c>
      <c r="K225" s="33" t="s">
        <v>52</v>
      </c>
      <c r="L225" s="33">
        <v>2</v>
      </c>
      <c r="M225" s="63" t="s">
        <v>51</v>
      </c>
      <c r="N225" s="64">
        <v>40000</v>
      </c>
      <c r="O225" s="68"/>
    </row>
    <row r="226" spans="1:15">
      <c r="A226" s="57">
        <v>223</v>
      </c>
      <c r="B226" s="43">
        <v>42611</v>
      </c>
      <c r="C226" s="65" t="s">
        <v>17</v>
      </c>
      <c r="D226" s="37" t="s">
        <v>32</v>
      </c>
      <c r="E226" s="68"/>
      <c r="F226" s="68"/>
      <c r="G226" s="37" t="s">
        <v>20</v>
      </c>
      <c r="H226" s="37" t="s">
        <v>20</v>
      </c>
      <c r="I226" s="57" t="s">
        <v>21</v>
      </c>
      <c r="J226" s="38" t="s">
        <v>49</v>
      </c>
      <c r="K226" s="37" t="s">
        <v>50</v>
      </c>
      <c r="L226" s="37">
        <v>3</v>
      </c>
      <c r="M226" s="66" t="s">
        <v>51</v>
      </c>
      <c r="N226" s="67">
        <v>4500</v>
      </c>
      <c r="O226" s="68"/>
    </row>
    <row r="227" spans="1:15">
      <c r="A227" s="61">
        <v>224</v>
      </c>
      <c r="B227" s="41">
        <v>42612</v>
      </c>
      <c r="C227" s="62" t="s">
        <v>17</v>
      </c>
      <c r="D227" s="33" t="s">
        <v>32</v>
      </c>
      <c r="E227" s="68"/>
      <c r="F227" s="68"/>
      <c r="G227" s="33" t="s">
        <v>20</v>
      </c>
      <c r="H227" s="33" t="s">
        <v>20</v>
      </c>
      <c r="I227" s="57" t="s">
        <v>21</v>
      </c>
      <c r="J227" s="34" t="s">
        <v>49</v>
      </c>
      <c r="K227" s="33" t="s">
        <v>50</v>
      </c>
      <c r="L227" s="33">
        <v>8</v>
      </c>
      <c r="M227" s="63" t="s">
        <v>51</v>
      </c>
      <c r="N227" s="64">
        <v>12000</v>
      </c>
      <c r="O227" s="68"/>
    </row>
    <row r="228" spans="1:15">
      <c r="A228" s="57">
        <v>225</v>
      </c>
      <c r="B228" s="43">
        <v>42614</v>
      </c>
      <c r="C228" s="65" t="s">
        <v>17</v>
      </c>
      <c r="D228" s="37" t="s">
        <v>32</v>
      </c>
      <c r="E228" s="68"/>
      <c r="F228" s="68"/>
      <c r="G228" s="37" t="s">
        <v>20</v>
      </c>
      <c r="H228" s="37" t="s">
        <v>20</v>
      </c>
      <c r="I228" s="57" t="s">
        <v>21</v>
      </c>
      <c r="J228" s="38" t="s">
        <v>49</v>
      </c>
      <c r="K228" s="37" t="s">
        <v>52</v>
      </c>
      <c r="L228" s="37">
        <v>3</v>
      </c>
      <c r="M228" s="66" t="s">
        <v>51</v>
      </c>
      <c r="N228" s="67">
        <v>75000</v>
      </c>
      <c r="O228" s="68"/>
    </row>
    <row r="229" spans="1:15">
      <c r="A229" s="61">
        <v>226</v>
      </c>
      <c r="B229" s="41">
        <v>42616</v>
      </c>
      <c r="C229" s="62" t="s">
        <v>17</v>
      </c>
      <c r="D229" s="33" t="s">
        <v>32</v>
      </c>
      <c r="E229" s="68"/>
      <c r="F229" s="68"/>
      <c r="G229" s="33" t="s">
        <v>20</v>
      </c>
      <c r="H229" s="33" t="s">
        <v>20</v>
      </c>
      <c r="I229" s="57" t="s">
        <v>21</v>
      </c>
      <c r="J229" s="34" t="s">
        <v>49</v>
      </c>
      <c r="K229" s="33" t="s">
        <v>52</v>
      </c>
      <c r="L229" s="33">
        <v>2</v>
      </c>
      <c r="M229" s="63" t="s">
        <v>51</v>
      </c>
      <c r="N229" s="64">
        <v>40000</v>
      </c>
      <c r="O229" s="68"/>
    </row>
    <row r="230" spans="1:15">
      <c r="A230" s="57">
        <v>227</v>
      </c>
      <c r="B230" s="43">
        <v>42616</v>
      </c>
      <c r="C230" s="65" t="s">
        <v>17</v>
      </c>
      <c r="D230" s="37" t="s">
        <v>32</v>
      </c>
      <c r="E230" s="68"/>
      <c r="F230" s="68"/>
      <c r="G230" s="37" t="s">
        <v>20</v>
      </c>
      <c r="H230" s="37" t="s">
        <v>20</v>
      </c>
      <c r="I230" s="57" t="s">
        <v>21</v>
      </c>
      <c r="J230" s="38" t="s">
        <v>49</v>
      </c>
      <c r="K230" s="37" t="s">
        <v>50</v>
      </c>
      <c r="L230" s="37">
        <v>7</v>
      </c>
      <c r="M230" s="66" t="s">
        <v>51</v>
      </c>
      <c r="N230" s="67">
        <v>17500</v>
      </c>
      <c r="O230" s="68"/>
    </row>
    <row r="231" spans="1:15">
      <c r="A231" s="61">
        <v>228</v>
      </c>
      <c r="B231" s="41">
        <v>42619</v>
      </c>
      <c r="C231" s="62" t="s">
        <v>17</v>
      </c>
      <c r="D231" s="33" t="s">
        <v>32</v>
      </c>
      <c r="E231" s="68"/>
      <c r="F231" s="68"/>
      <c r="G231" s="33" t="s">
        <v>20</v>
      </c>
      <c r="H231" s="33" t="s">
        <v>20</v>
      </c>
      <c r="I231" s="57" t="s">
        <v>21</v>
      </c>
      <c r="J231" s="34" t="s">
        <v>73</v>
      </c>
      <c r="K231" s="33" t="s">
        <v>84</v>
      </c>
      <c r="L231" s="33">
        <v>8</v>
      </c>
      <c r="M231" s="63" t="s">
        <v>51</v>
      </c>
      <c r="N231" s="64">
        <v>300000</v>
      </c>
      <c r="O231" s="68"/>
    </row>
    <row r="232" spans="1:15">
      <c r="A232" s="57">
        <v>229</v>
      </c>
      <c r="B232" s="43">
        <v>42619</v>
      </c>
      <c r="C232" s="65" t="s">
        <v>17</v>
      </c>
      <c r="D232" s="37" t="s">
        <v>32</v>
      </c>
      <c r="E232" s="68"/>
      <c r="F232" s="68"/>
      <c r="G232" s="37" t="s">
        <v>20</v>
      </c>
      <c r="H232" s="37" t="s">
        <v>20</v>
      </c>
      <c r="I232" s="57" t="s">
        <v>21</v>
      </c>
      <c r="J232" s="38" t="s">
        <v>49</v>
      </c>
      <c r="K232" s="37" t="s">
        <v>52</v>
      </c>
      <c r="L232" s="37">
        <v>1</v>
      </c>
      <c r="M232" s="66" t="s">
        <v>51</v>
      </c>
      <c r="N232" s="67">
        <v>20000</v>
      </c>
      <c r="O232" s="68"/>
    </row>
    <row r="233" spans="1:15">
      <c r="A233" s="61">
        <v>230</v>
      </c>
      <c r="B233" s="41">
        <v>42619</v>
      </c>
      <c r="C233" s="62" t="s">
        <v>17</v>
      </c>
      <c r="D233" s="33" t="s">
        <v>32</v>
      </c>
      <c r="E233" s="68"/>
      <c r="F233" s="68"/>
      <c r="G233" s="33" t="s">
        <v>20</v>
      </c>
      <c r="H233" s="33" t="s">
        <v>20</v>
      </c>
      <c r="I233" s="57" t="s">
        <v>21</v>
      </c>
      <c r="J233" s="34" t="s">
        <v>49</v>
      </c>
      <c r="K233" s="33" t="s">
        <v>50</v>
      </c>
      <c r="L233" s="33">
        <v>3</v>
      </c>
      <c r="M233" s="63" t="s">
        <v>51</v>
      </c>
      <c r="N233" s="64">
        <v>4500</v>
      </c>
      <c r="O233" s="68"/>
    </row>
    <row r="234" spans="1:15">
      <c r="A234" s="57">
        <v>231</v>
      </c>
      <c r="B234" s="43">
        <v>42622</v>
      </c>
      <c r="C234" s="65" t="s">
        <v>17</v>
      </c>
      <c r="D234" s="37" t="s">
        <v>32</v>
      </c>
      <c r="E234" s="68"/>
      <c r="F234" s="68"/>
      <c r="G234" s="37" t="s">
        <v>20</v>
      </c>
      <c r="H234" s="37" t="s">
        <v>20</v>
      </c>
      <c r="I234" s="57" t="s">
        <v>21</v>
      </c>
      <c r="J234" s="38" t="s">
        <v>49</v>
      </c>
      <c r="K234" s="37" t="s">
        <v>85</v>
      </c>
      <c r="L234" s="37">
        <v>7</v>
      </c>
      <c r="M234" s="66" t="s">
        <v>51</v>
      </c>
      <c r="N234" s="67">
        <v>7000</v>
      </c>
      <c r="O234" s="68"/>
    </row>
    <row r="235" spans="1:15">
      <c r="A235" s="61">
        <v>232</v>
      </c>
      <c r="B235" s="41">
        <v>42623</v>
      </c>
      <c r="C235" s="62" t="s">
        <v>17</v>
      </c>
      <c r="D235" s="33" t="s">
        <v>32</v>
      </c>
      <c r="E235" s="68"/>
      <c r="F235" s="68"/>
      <c r="G235" s="33" t="s">
        <v>20</v>
      </c>
      <c r="H235" s="33" t="s">
        <v>20</v>
      </c>
      <c r="I235" s="57" t="s">
        <v>21</v>
      </c>
      <c r="J235" s="34" t="s">
        <v>49</v>
      </c>
      <c r="K235" s="33" t="s">
        <v>50</v>
      </c>
      <c r="L235" s="33">
        <v>6</v>
      </c>
      <c r="M235" s="63" t="s">
        <v>51</v>
      </c>
      <c r="N235" s="64">
        <v>12000</v>
      </c>
      <c r="O235" s="68"/>
    </row>
    <row r="236" spans="1:15">
      <c r="A236" s="57">
        <v>233</v>
      </c>
      <c r="B236" s="43">
        <v>42623</v>
      </c>
      <c r="C236" s="65" t="s">
        <v>17</v>
      </c>
      <c r="D236" s="37" t="s">
        <v>32</v>
      </c>
      <c r="E236" s="68"/>
      <c r="F236" s="68"/>
      <c r="G236" s="37" t="s">
        <v>20</v>
      </c>
      <c r="H236" s="37" t="s">
        <v>20</v>
      </c>
      <c r="I236" s="57" t="s">
        <v>21</v>
      </c>
      <c r="J236" s="38" t="s">
        <v>49</v>
      </c>
      <c r="K236" s="37" t="s">
        <v>52</v>
      </c>
      <c r="L236" s="37">
        <v>2</v>
      </c>
      <c r="M236" s="66" t="s">
        <v>51</v>
      </c>
      <c r="N236" s="67">
        <v>40000</v>
      </c>
      <c r="O236" s="68"/>
    </row>
    <row r="237" spans="1:15">
      <c r="A237" s="61">
        <v>234</v>
      </c>
      <c r="B237" s="41">
        <v>42626</v>
      </c>
      <c r="C237" s="62" t="s">
        <v>17</v>
      </c>
      <c r="D237" s="33" t="s">
        <v>32</v>
      </c>
      <c r="E237" s="68"/>
      <c r="F237" s="68"/>
      <c r="G237" s="33" t="s">
        <v>20</v>
      </c>
      <c r="H237" s="33" t="s">
        <v>20</v>
      </c>
      <c r="I237" s="57" t="s">
        <v>21</v>
      </c>
      <c r="J237" s="34" t="s">
        <v>49</v>
      </c>
      <c r="K237" s="33" t="s">
        <v>52</v>
      </c>
      <c r="L237" s="33">
        <v>2</v>
      </c>
      <c r="M237" s="63" t="s">
        <v>51</v>
      </c>
      <c r="N237" s="64">
        <v>40000</v>
      </c>
      <c r="O237" s="68"/>
    </row>
    <row r="238" spans="1:15">
      <c r="A238" s="57">
        <v>235</v>
      </c>
      <c r="B238" s="43">
        <v>42626</v>
      </c>
      <c r="C238" s="65" t="s">
        <v>17</v>
      </c>
      <c r="D238" s="37" t="s">
        <v>32</v>
      </c>
      <c r="E238" s="68"/>
      <c r="F238" s="68"/>
      <c r="G238" s="37" t="s">
        <v>20</v>
      </c>
      <c r="H238" s="37" t="s">
        <v>20</v>
      </c>
      <c r="I238" s="57" t="s">
        <v>21</v>
      </c>
      <c r="J238" s="38" t="s">
        <v>49</v>
      </c>
      <c r="K238" s="37" t="s">
        <v>50</v>
      </c>
      <c r="L238" s="37">
        <v>4</v>
      </c>
      <c r="M238" s="66" t="s">
        <v>51</v>
      </c>
      <c r="N238" s="67">
        <v>4000</v>
      </c>
      <c r="O238" s="68"/>
    </row>
    <row r="239" spans="1:15">
      <c r="A239" s="61">
        <v>236</v>
      </c>
      <c r="B239" s="41">
        <v>42632</v>
      </c>
      <c r="C239" s="62" t="s">
        <v>17</v>
      </c>
      <c r="D239" s="33" t="s">
        <v>32</v>
      </c>
      <c r="E239" s="68"/>
      <c r="F239" s="68"/>
      <c r="G239" s="33" t="s">
        <v>20</v>
      </c>
      <c r="H239" s="33" t="s">
        <v>20</v>
      </c>
      <c r="I239" s="57" t="s">
        <v>21</v>
      </c>
      <c r="J239" s="34" t="s">
        <v>49</v>
      </c>
      <c r="K239" s="33" t="s">
        <v>50</v>
      </c>
      <c r="L239" s="33">
        <v>15</v>
      </c>
      <c r="M239" s="63" t="s">
        <v>51</v>
      </c>
      <c r="N239" s="64">
        <v>22500</v>
      </c>
      <c r="O239" s="68"/>
    </row>
    <row r="240" spans="1:15">
      <c r="A240" s="57">
        <v>237</v>
      </c>
      <c r="B240" s="43">
        <v>42635</v>
      </c>
      <c r="C240" s="65" t="s">
        <v>17</v>
      </c>
      <c r="D240" s="37" t="s">
        <v>32</v>
      </c>
      <c r="E240" s="68"/>
      <c r="F240" s="68"/>
      <c r="G240" s="37" t="s">
        <v>20</v>
      </c>
      <c r="H240" s="37" t="s">
        <v>20</v>
      </c>
      <c r="I240" s="57" t="s">
        <v>21</v>
      </c>
      <c r="J240" s="38" t="s">
        <v>49</v>
      </c>
      <c r="K240" s="37" t="s">
        <v>50</v>
      </c>
      <c r="L240" s="37">
        <v>12</v>
      </c>
      <c r="M240" s="66" t="s">
        <v>51</v>
      </c>
      <c r="N240" s="67">
        <v>18000</v>
      </c>
      <c r="O240" s="68"/>
    </row>
    <row r="241" spans="1:15">
      <c r="A241" s="61">
        <v>238</v>
      </c>
      <c r="B241" s="41">
        <v>42636</v>
      </c>
      <c r="C241" s="62" t="s">
        <v>17</v>
      </c>
      <c r="D241" s="33" t="s">
        <v>32</v>
      </c>
      <c r="E241" s="68"/>
      <c r="F241" s="68"/>
      <c r="G241" s="33" t="s">
        <v>20</v>
      </c>
      <c r="H241" s="33" t="s">
        <v>20</v>
      </c>
      <c r="I241" s="57" t="s">
        <v>21</v>
      </c>
      <c r="J241" s="34" t="s">
        <v>49</v>
      </c>
      <c r="K241" s="33" t="s">
        <v>52</v>
      </c>
      <c r="L241" s="33">
        <v>6</v>
      </c>
      <c r="M241" s="63" t="s">
        <v>51</v>
      </c>
      <c r="N241" s="64">
        <v>150000</v>
      </c>
      <c r="O241" s="68"/>
    </row>
    <row r="242" spans="1:15">
      <c r="A242" s="57">
        <v>239</v>
      </c>
      <c r="B242" s="43">
        <v>42636</v>
      </c>
      <c r="C242" s="65" t="s">
        <v>17</v>
      </c>
      <c r="D242" s="37" t="s">
        <v>32</v>
      </c>
      <c r="E242" s="68"/>
      <c r="F242" s="68"/>
      <c r="G242" s="37" t="s">
        <v>20</v>
      </c>
      <c r="H242" s="37" t="s">
        <v>20</v>
      </c>
      <c r="I242" s="57" t="s">
        <v>21</v>
      </c>
      <c r="J242" s="38" t="s">
        <v>49</v>
      </c>
      <c r="K242" s="37" t="s">
        <v>50</v>
      </c>
      <c r="L242" s="37">
        <v>8</v>
      </c>
      <c r="M242" s="66" t="s">
        <v>51</v>
      </c>
      <c r="N242" s="67">
        <v>8000</v>
      </c>
      <c r="O242" s="68"/>
    </row>
    <row r="243" spans="1:15">
      <c r="A243" s="61">
        <v>240</v>
      </c>
      <c r="B243" s="41">
        <v>42641</v>
      </c>
      <c r="C243" s="62" t="s">
        <v>17</v>
      </c>
      <c r="D243" s="33" t="s">
        <v>32</v>
      </c>
      <c r="E243" s="68"/>
      <c r="F243" s="68"/>
      <c r="G243" s="33" t="s">
        <v>20</v>
      </c>
      <c r="H243" s="33" t="s">
        <v>20</v>
      </c>
      <c r="I243" s="57" t="s">
        <v>21</v>
      </c>
      <c r="J243" s="34" t="s">
        <v>49</v>
      </c>
      <c r="K243" s="33" t="s">
        <v>52</v>
      </c>
      <c r="L243" s="33">
        <v>1</v>
      </c>
      <c r="M243" s="63" t="s">
        <v>51</v>
      </c>
      <c r="N243" s="64">
        <v>25000</v>
      </c>
      <c r="O243" s="68"/>
    </row>
    <row r="244" spans="1:15">
      <c r="A244" s="57">
        <v>241</v>
      </c>
      <c r="B244" s="43">
        <v>42641</v>
      </c>
      <c r="C244" s="65" t="s">
        <v>17</v>
      </c>
      <c r="D244" s="37" t="s">
        <v>32</v>
      </c>
      <c r="E244" s="68"/>
      <c r="F244" s="68"/>
      <c r="G244" s="37" t="s">
        <v>20</v>
      </c>
      <c r="H244" s="37" t="s">
        <v>20</v>
      </c>
      <c r="I244" s="57" t="s">
        <v>21</v>
      </c>
      <c r="J244" s="38" t="s">
        <v>49</v>
      </c>
      <c r="K244" s="37" t="s">
        <v>50</v>
      </c>
      <c r="L244" s="37">
        <v>4</v>
      </c>
      <c r="M244" s="66" t="s">
        <v>51</v>
      </c>
      <c r="N244" s="67">
        <v>6000</v>
      </c>
      <c r="O244" s="68"/>
    </row>
    <row r="245" spans="1:15">
      <c r="A245" s="61">
        <v>242</v>
      </c>
      <c r="B245" s="41">
        <v>42642</v>
      </c>
      <c r="C245" s="62" t="s">
        <v>17</v>
      </c>
      <c r="D245" s="33" t="s">
        <v>32</v>
      </c>
      <c r="E245" s="68"/>
      <c r="F245" s="68"/>
      <c r="G245" s="33" t="s">
        <v>20</v>
      </c>
      <c r="H245" s="33" t="s">
        <v>20</v>
      </c>
      <c r="I245" s="57" t="s">
        <v>21</v>
      </c>
      <c r="J245" s="34" t="s">
        <v>49</v>
      </c>
      <c r="K245" s="33" t="s">
        <v>50</v>
      </c>
      <c r="L245" s="33">
        <v>9</v>
      </c>
      <c r="M245" s="63" t="s">
        <v>51</v>
      </c>
      <c r="N245" s="64">
        <v>13500</v>
      </c>
      <c r="O245" s="68"/>
    </row>
    <row r="246" spans="1:15">
      <c r="A246" s="57">
        <v>243</v>
      </c>
      <c r="B246" s="43">
        <v>42644</v>
      </c>
      <c r="C246" s="65" t="s">
        <v>17</v>
      </c>
      <c r="D246" s="37" t="s">
        <v>32</v>
      </c>
      <c r="E246" s="68"/>
      <c r="F246" s="68"/>
      <c r="G246" s="37" t="s">
        <v>20</v>
      </c>
      <c r="H246" s="37" t="s">
        <v>20</v>
      </c>
      <c r="I246" s="57" t="s">
        <v>21</v>
      </c>
      <c r="J246" s="38" t="s">
        <v>49</v>
      </c>
      <c r="K246" s="37" t="s">
        <v>50</v>
      </c>
      <c r="L246" s="37">
        <v>11</v>
      </c>
      <c r="M246" s="66" t="s">
        <v>51</v>
      </c>
      <c r="N246" s="67">
        <v>22000</v>
      </c>
      <c r="O246" s="68"/>
    </row>
    <row r="247" spans="1:15">
      <c r="A247" s="61">
        <v>244</v>
      </c>
      <c r="B247" s="41">
        <v>42647</v>
      </c>
      <c r="C247" s="62" t="s">
        <v>17</v>
      </c>
      <c r="D247" s="33" t="s">
        <v>32</v>
      </c>
      <c r="E247" s="68"/>
      <c r="F247" s="68"/>
      <c r="G247" s="33" t="s">
        <v>20</v>
      </c>
      <c r="H247" s="33" t="s">
        <v>20</v>
      </c>
      <c r="I247" s="57" t="s">
        <v>21</v>
      </c>
      <c r="J247" s="34" t="s">
        <v>49</v>
      </c>
      <c r="K247" s="33" t="s">
        <v>50</v>
      </c>
      <c r="L247" s="33">
        <v>28</v>
      </c>
      <c r="M247" s="63" t="s">
        <v>51</v>
      </c>
      <c r="N247" s="64">
        <v>56000</v>
      </c>
      <c r="O247" s="68"/>
    </row>
    <row r="248" spans="1:15">
      <c r="A248" s="57">
        <v>245</v>
      </c>
      <c r="B248" s="43">
        <v>42649</v>
      </c>
      <c r="C248" s="65" t="s">
        <v>17</v>
      </c>
      <c r="D248" s="37" t="s">
        <v>32</v>
      </c>
      <c r="E248" s="68"/>
      <c r="F248" s="68"/>
      <c r="G248" s="37" t="s">
        <v>20</v>
      </c>
      <c r="H248" s="37" t="s">
        <v>20</v>
      </c>
      <c r="I248" s="57" t="s">
        <v>21</v>
      </c>
      <c r="J248" s="38" t="s">
        <v>49</v>
      </c>
      <c r="K248" s="37" t="s">
        <v>52</v>
      </c>
      <c r="L248" s="37">
        <v>1</v>
      </c>
      <c r="M248" s="66" t="s">
        <v>51</v>
      </c>
      <c r="N248" s="67">
        <v>20000</v>
      </c>
      <c r="O248" s="68"/>
    </row>
    <row r="249" spans="1:15">
      <c r="A249" s="61">
        <v>246</v>
      </c>
      <c r="B249" s="41">
        <v>42649</v>
      </c>
      <c r="C249" s="62" t="s">
        <v>17</v>
      </c>
      <c r="D249" s="33" t="s">
        <v>32</v>
      </c>
      <c r="E249" s="68"/>
      <c r="F249" s="68"/>
      <c r="G249" s="33" t="s">
        <v>20</v>
      </c>
      <c r="H249" s="33" t="s">
        <v>20</v>
      </c>
      <c r="I249" s="57" t="s">
        <v>21</v>
      </c>
      <c r="J249" s="34" t="s">
        <v>49</v>
      </c>
      <c r="K249" s="33" t="s">
        <v>50</v>
      </c>
      <c r="L249" s="33">
        <v>1</v>
      </c>
      <c r="M249" s="63" t="s">
        <v>51</v>
      </c>
      <c r="N249" s="64">
        <v>1000</v>
      </c>
      <c r="O249" s="68"/>
    </row>
    <row r="250" spans="1:15">
      <c r="A250" s="57">
        <v>247</v>
      </c>
      <c r="B250" s="43">
        <v>42650</v>
      </c>
      <c r="C250" s="65" t="s">
        <v>17</v>
      </c>
      <c r="D250" s="37" t="s">
        <v>32</v>
      </c>
      <c r="E250" s="68"/>
      <c r="F250" s="68"/>
      <c r="G250" s="37" t="s">
        <v>20</v>
      </c>
      <c r="H250" s="37" t="s">
        <v>20</v>
      </c>
      <c r="I250" s="57" t="s">
        <v>21</v>
      </c>
      <c r="J250" s="38" t="s">
        <v>49</v>
      </c>
      <c r="K250" s="37" t="s">
        <v>52</v>
      </c>
      <c r="L250" s="37">
        <v>1</v>
      </c>
      <c r="M250" s="66" t="s">
        <v>51</v>
      </c>
      <c r="N250" s="67">
        <v>20000</v>
      </c>
      <c r="O250" s="68"/>
    </row>
    <row r="251" spans="1:15">
      <c r="A251" s="61">
        <v>248</v>
      </c>
      <c r="B251" s="41">
        <v>42651</v>
      </c>
      <c r="C251" s="62" t="s">
        <v>17</v>
      </c>
      <c r="D251" s="33" t="s">
        <v>32</v>
      </c>
      <c r="E251" s="68"/>
      <c r="F251" s="68"/>
      <c r="G251" s="33" t="s">
        <v>20</v>
      </c>
      <c r="H251" s="33" t="s">
        <v>20</v>
      </c>
      <c r="I251" s="57" t="s">
        <v>21</v>
      </c>
      <c r="J251" s="34" t="s">
        <v>49</v>
      </c>
      <c r="K251" s="33" t="s">
        <v>52</v>
      </c>
      <c r="L251" s="33">
        <v>2</v>
      </c>
      <c r="M251" s="63" t="s">
        <v>51</v>
      </c>
      <c r="N251" s="64">
        <v>50000</v>
      </c>
      <c r="O251" s="68"/>
    </row>
    <row r="252" spans="1:15">
      <c r="A252" s="57">
        <v>249</v>
      </c>
      <c r="B252" s="43">
        <v>42654</v>
      </c>
      <c r="C252" s="65" t="s">
        <v>17</v>
      </c>
      <c r="D252" s="37" t="s">
        <v>32</v>
      </c>
      <c r="E252" s="68"/>
      <c r="F252" s="68"/>
      <c r="G252" s="37" t="s">
        <v>20</v>
      </c>
      <c r="H252" s="37" t="s">
        <v>20</v>
      </c>
      <c r="I252" s="57" t="s">
        <v>21</v>
      </c>
      <c r="J252" s="38" t="s">
        <v>49</v>
      </c>
      <c r="K252" s="37" t="s">
        <v>50</v>
      </c>
      <c r="L252" s="37">
        <v>6</v>
      </c>
      <c r="M252" s="66" t="s">
        <v>51</v>
      </c>
      <c r="N252" s="67">
        <v>9000</v>
      </c>
      <c r="O252" s="68"/>
    </row>
    <row r="253" spans="1:15">
      <c r="A253" s="61">
        <v>250</v>
      </c>
      <c r="B253" s="41">
        <v>42656</v>
      </c>
      <c r="C253" s="62" t="s">
        <v>17</v>
      </c>
      <c r="D253" s="33" t="s">
        <v>32</v>
      </c>
      <c r="E253" s="68"/>
      <c r="F253" s="68"/>
      <c r="G253" s="33" t="s">
        <v>20</v>
      </c>
      <c r="H253" s="33" t="s">
        <v>20</v>
      </c>
      <c r="I253" s="57" t="s">
        <v>21</v>
      </c>
      <c r="J253" s="34" t="s">
        <v>49</v>
      </c>
      <c r="K253" s="33" t="s">
        <v>50</v>
      </c>
      <c r="L253" s="33">
        <v>1</v>
      </c>
      <c r="M253" s="63" t="s">
        <v>51</v>
      </c>
      <c r="N253" s="64">
        <v>2000</v>
      </c>
      <c r="O253" s="68"/>
    </row>
    <row r="254" spans="1:15">
      <c r="A254" s="57">
        <v>251</v>
      </c>
      <c r="B254" s="43">
        <v>42656</v>
      </c>
      <c r="C254" s="65" t="s">
        <v>17</v>
      </c>
      <c r="D254" s="37" t="s">
        <v>32</v>
      </c>
      <c r="E254" s="68"/>
      <c r="F254" s="68"/>
      <c r="G254" s="37" t="s">
        <v>20</v>
      </c>
      <c r="H254" s="37" t="s">
        <v>20</v>
      </c>
      <c r="I254" s="57" t="s">
        <v>21</v>
      </c>
      <c r="J254" s="38" t="s">
        <v>49</v>
      </c>
      <c r="K254" s="37" t="s">
        <v>52</v>
      </c>
      <c r="L254" s="37">
        <v>1</v>
      </c>
      <c r="M254" s="66" t="s">
        <v>51</v>
      </c>
      <c r="N254" s="67">
        <v>20000</v>
      </c>
      <c r="O254" s="68"/>
    </row>
    <row r="255" spans="1:15">
      <c r="A255" s="61">
        <v>252</v>
      </c>
      <c r="B255" s="41">
        <v>42657</v>
      </c>
      <c r="C255" s="62" t="s">
        <v>17</v>
      </c>
      <c r="D255" s="33" t="s">
        <v>32</v>
      </c>
      <c r="E255" s="68"/>
      <c r="F255" s="68"/>
      <c r="G255" s="33" t="s">
        <v>20</v>
      </c>
      <c r="H255" s="33" t="s">
        <v>20</v>
      </c>
      <c r="I255" s="57" t="s">
        <v>21</v>
      </c>
      <c r="J255" s="34" t="s">
        <v>49</v>
      </c>
      <c r="K255" s="33" t="s">
        <v>52</v>
      </c>
      <c r="L255" s="33">
        <v>1</v>
      </c>
      <c r="M255" s="63" t="s">
        <v>51</v>
      </c>
      <c r="N255" s="64">
        <v>20000</v>
      </c>
      <c r="O255" s="68"/>
    </row>
    <row r="256" spans="1:15">
      <c r="A256" s="57">
        <v>253</v>
      </c>
      <c r="B256" s="43">
        <v>42657</v>
      </c>
      <c r="C256" s="65" t="s">
        <v>17</v>
      </c>
      <c r="D256" s="37" t="s">
        <v>32</v>
      </c>
      <c r="E256" s="68"/>
      <c r="F256" s="68"/>
      <c r="G256" s="37" t="s">
        <v>20</v>
      </c>
      <c r="H256" s="37" t="s">
        <v>20</v>
      </c>
      <c r="I256" s="57" t="s">
        <v>21</v>
      </c>
      <c r="J256" s="38" t="s">
        <v>49</v>
      </c>
      <c r="K256" s="37" t="s">
        <v>50</v>
      </c>
      <c r="L256" s="37">
        <v>9</v>
      </c>
      <c r="M256" s="66" t="s">
        <v>51</v>
      </c>
      <c r="N256" s="67">
        <v>18000</v>
      </c>
      <c r="O256" s="68"/>
    </row>
    <row r="257" spans="1:15">
      <c r="A257" s="61">
        <v>254</v>
      </c>
      <c r="B257" s="41">
        <v>42660</v>
      </c>
      <c r="C257" s="62" t="s">
        <v>17</v>
      </c>
      <c r="D257" s="33" t="s">
        <v>32</v>
      </c>
      <c r="E257" s="68"/>
      <c r="F257" s="68"/>
      <c r="G257" s="33" t="s">
        <v>20</v>
      </c>
      <c r="H257" s="33" t="s">
        <v>20</v>
      </c>
      <c r="I257" s="57" t="s">
        <v>21</v>
      </c>
      <c r="J257" s="34" t="s">
        <v>49</v>
      </c>
      <c r="K257" s="33" t="s">
        <v>50</v>
      </c>
      <c r="L257" s="33">
        <v>9</v>
      </c>
      <c r="M257" s="63" t="s">
        <v>51</v>
      </c>
      <c r="N257" s="64">
        <v>9000</v>
      </c>
      <c r="O257" s="68"/>
    </row>
    <row r="258" spans="1:15">
      <c r="A258" s="57">
        <v>255</v>
      </c>
      <c r="B258" s="43">
        <v>42660</v>
      </c>
      <c r="C258" s="65" t="s">
        <v>17</v>
      </c>
      <c r="D258" s="37" t="s">
        <v>32</v>
      </c>
      <c r="E258" s="68"/>
      <c r="F258" s="68"/>
      <c r="G258" s="37" t="s">
        <v>20</v>
      </c>
      <c r="H258" s="37" t="s">
        <v>20</v>
      </c>
      <c r="I258" s="57" t="s">
        <v>21</v>
      </c>
      <c r="J258" s="38" t="s">
        <v>49</v>
      </c>
      <c r="K258" s="37" t="s">
        <v>52</v>
      </c>
      <c r="L258" s="37">
        <v>1</v>
      </c>
      <c r="M258" s="66" t="s">
        <v>51</v>
      </c>
      <c r="N258" s="67">
        <v>20000</v>
      </c>
      <c r="O258" s="68"/>
    </row>
    <row r="259" spans="1:15">
      <c r="A259" s="61">
        <v>256</v>
      </c>
      <c r="B259" s="41">
        <v>42661</v>
      </c>
      <c r="C259" s="62" t="s">
        <v>17</v>
      </c>
      <c r="D259" s="33" t="s">
        <v>32</v>
      </c>
      <c r="E259" s="68"/>
      <c r="F259" s="68"/>
      <c r="G259" s="33" t="s">
        <v>20</v>
      </c>
      <c r="H259" s="33" t="s">
        <v>20</v>
      </c>
      <c r="I259" s="57" t="s">
        <v>21</v>
      </c>
      <c r="J259" s="34" t="s">
        <v>49</v>
      </c>
      <c r="K259" s="33" t="s">
        <v>50</v>
      </c>
      <c r="L259" s="33">
        <v>7</v>
      </c>
      <c r="M259" s="63" t="s">
        <v>51</v>
      </c>
      <c r="N259" s="64">
        <v>17500</v>
      </c>
      <c r="O259" s="68"/>
    </row>
    <row r="260" spans="1:15">
      <c r="A260" s="57">
        <v>257</v>
      </c>
      <c r="B260" s="43">
        <v>42662</v>
      </c>
      <c r="C260" s="65" t="s">
        <v>17</v>
      </c>
      <c r="D260" s="37" t="s">
        <v>32</v>
      </c>
      <c r="E260" s="68"/>
      <c r="F260" s="68"/>
      <c r="G260" s="37" t="s">
        <v>20</v>
      </c>
      <c r="H260" s="37" t="s">
        <v>20</v>
      </c>
      <c r="I260" s="57" t="s">
        <v>21</v>
      </c>
      <c r="J260" s="38" t="s">
        <v>49</v>
      </c>
      <c r="K260" s="37" t="s">
        <v>50</v>
      </c>
      <c r="L260" s="37">
        <v>1</v>
      </c>
      <c r="M260" s="66" t="s">
        <v>51</v>
      </c>
      <c r="N260" s="67">
        <v>1000</v>
      </c>
      <c r="O260" s="68"/>
    </row>
    <row r="261" spans="1:15">
      <c r="A261" s="61">
        <v>258</v>
      </c>
      <c r="B261" s="41">
        <v>42662</v>
      </c>
      <c r="C261" s="62" t="s">
        <v>17</v>
      </c>
      <c r="D261" s="33" t="s">
        <v>32</v>
      </c>
      <c r="E261" s="68"/>
      <c r="F261" s="68"/>
      <c r="G261" s="33" t="s">
        <v>20</v>
      </c>
      <c r="H261" s="33" t="s">
        <v>20</v>
      </c>
      <c r="I261" s="57" t="s">
        <v>21</v>
      </c>
      <c r="J261" s="34" t="s">
        <v>49</v>
      </c>
      <c r="K261" s="33" t="s">
        <v>52</v>
      </c>
      <c r="L261" s="33">
        <v>2</v>
      </c>
      <c r="M261" s="63" t="s">
        <v>51</v>
      </c>
      <c r="N261" s="64">
        <v>40000</v>
      </c>
      <c r="O261" s="68"/>
    </row>
    <row r="262" spans="1:15">
      <c r="A262" s="57">
        <v>259</v>
      </c>
      <c r="B262" s="43">
        <v>42663</v>
      </c>
      <c r="C262" s="65" t="s">
        <v>17</v>
      </c>
      <c r="D262" s="37" t="s">
        <v>32</v>
      </c>
      <c r="E262" s="68"/>
      <c r="F262" s="68"/>
      <c r="G262" s="37" t="s">
        <v>20</v>
      </c>
      <c r="H262" s="37" t="s">
        <v>20</v>
      </c>
      <c r="I262" s="57" t="s">
        <v>21</v>
      </c>
      <c r="J262" s="38" t="s">
        <v>49</v>
      </c>
      <c r="K262" s="37" t="s">
        <v>52</v>
      </c>
      <c r="L262" s="37">
        <v>3</v>
      </c>
      <c r="M262" s="66" t="s">
        <v>51</v>
      </c>
      <c r="N262" s="67">
        <v>75000</v>
      </c>
      <c r="O262" s="68"/>
    </row>
    <row r="263" spans="1:15">
      <c r="A263" s="61">
        <v>260</v>
      </c>
      <c r="B263" s="41">
        <v>42668</v>
      </c>
      <c r="C263" s="62" t="s">
        <v>17</v>
      </c>
      <c r="D263" s="33" t="s">
        <v>32</v>
      </c>
      <c r="E263" s="68"/>
      <c r="F263" s="68"/>
      <c r="G263" s="33" t="s">
        <v>20</v>
      </c>
      <c r="H263" s="33" t="s">
        <v>20</v>
      </c>
      <c r="I263" s="57" t="s">
        <v>21</v>
      </c>
      <c r="J263" s="34" t="s">
        <v>49</v>
      </c>
      <c r="K263" s="33" t="s">
        <v>52</v>
      </c>
      <c r="L263" s="33">
        <v>3</v>
      </c>
      <c r="M263" s="63" t="s">
        <v>51</v>
      </c>
      <c r="N263" s="64">
        <v>75000</v>
      </c>
      <c r="O263" s="68"/>
    </row>
    <row r="264" spans="1:15">
      <c r="A264" s="57">
        <v>261</v>
      </c>
      <c r="B264" s="43">
        <v>42669</v>
      </c>
      <c r="C264" s="65" t="s">
        <v>17</v>
      </c>
      <c r="D264" s="37" t="s">
        <v>32</v>
      </c>
      <c r="E264" s="68"/>
      <c r="F264" s="68"/>
      <c r="G264" s="37" t="s">
        <v>20</v>
      </c>
      <c r="H264" s="37" t="s">
        <v>20</v>
      </c>
      <c r="I264" s="57" t="s">
        <v>21</v>
      </c>
      <c r="J264" s="38" t="s">
        <v>49</v>
      </c>
      <c r="K264" s="37" t="s">
        <v>52</v>
      </c>
      <c r="L264" s="37">
        <v>1</v>
      </c>
      <c r="M264" s="66" t="s">
        <v>51</v>
      </c>
      <c r="N264" s="67">
        <v>20000</v>
      </c>
      <c r="O264" s="68"/>
    </row>
    <row r="265" spans="1:15">
      <c r="A265" s="61">
        <v>262</v>
      </c>
      <c r="B265" s="41">
        <v>42669</v>
      </c>
      <c r="C265" s="62" t="s">
        <v>17</v>
      </c>
      <c r="D265" s="33" t="s">
        <v>32</v>
      </c>
      <c r="E265" s="68"/>
      <c r="F265" s="68"/>
      <c r="G265" s="33" t="s">
        <v>20</v>
      </c>
      <c r="H265" s="33" t="s">
        <v>20</v>
      </c>
      <c r="I265" s="57" t="s">
        <v>21</v>
      </c>
      <c r="J265" s="34" t="s">
        <v>49</v>
      </c>
      <c r="K265" s="33" t="s">
        <v>50</v>
      </c>
      <c r="L265" s="33">
        <v>3</v>
      </c>
      <c r="M265" s="63" t="s">
        <v>51</v>
      </c>
      <c r="N265" s="64">
        <v>4500</v>
      </c>
      <c r="O265" s="68"/>
    </row>
    <row r="266" spans="1:15">
      <c r="A266" s="57">
        <v>263</v>
      </c>
      <c r="B266" s="43">
        <v>42670</v>
      </c>
      <c r="C266" s="65" t="s">
        <v>17</v>
      </c>
      <c r="D266" s="37" t="s">
        <v>32</v>
      </c>
      <c r="E266" s="68"/>
      <c r="F266" s="68"/>
      <c r="G266" s="37" t="s">
        <v>20</v>
      </c>
      <c r="H266" s="37" t="s">
        <v>20</v>
      </c>
      <c r="I266" s="57" t="s">
        <v>21</v>
      </c>
      <c r="J266" s="38" t="s">
        <v>49</v>
      </c>
      <c r="K266" s="37" t="s">
        <v>52</v>
      </c>
      <c r="L266" s="37">
        <v>2</v>
      </c>
      <c r="M266" s="66" t="s">
        <v>51</v>
      </c>
      <c r="N266" s="67">
        <v>40000</v>
      </c>
      <c r="O266" s="68"/>
    </row>
    <row r="267" spans="1:15">
      <c r="A267" s="61">
        <v>264</v>
      </c>
      <c r="B267" s="41">
        <v>42670</v>
      </c>
      <c r="C267" s="62" t="s">
        <v>17</v>
      </c>
      <c r="D267" s="33" t="s">
        <v>32</v>
      </c>
      <c r="E267" s="68"/>
      <c r="F267" s="68"/>
      <c r="G267" s="33" t="s">
        <v>20</v>
      </c>
      <c r="H267" s="33" t="s">
        <v>20</v>
      </c>
      <c r="I267" s="57" t="s">
        <v>21</v>
      </c>
      <c r="J267" s="34" t="s">
        <v>49</v>
      </c>
      <c r="K267" s="33" t="s">
        <v>50</v>
      </c>
      <c r="L267" s="33">
        <v>1</v>
      </c>
      <c r="M267" s="63" t="s">
        <v>51</v>
      </c>
      <c r="N267" s="64">
        <v>1500</v>
      </c>
      <c r="O267" s="68"/>
    </row>
    <row r="268" spans="1:15">
      <c r="A268" s="57">
        <v>265</v>
      </c>
      <c r="B268" s="43">
        <v>42674</v>
      </c>
      <c r="C268" s="65" t="s">
        <v>17</v>
      </c>
      <c r="D268" s="37" t="s">
        <v>32</v>
      </c>
      <c r="E268" s="68"/>
      <c r="F268" s="68"/>
      <c r="G268" s="37" t="s">
        <v>20</v>
      </c>
      <c r="H268" s="37" t="s">
        <v>20</v>
      </c>
      <c r="I268" s="57" t="s">
        <v>21</v>
      </c>
      <c r="J268" s="38" t="s">
        <v>49</v>
      </c>
      <c r="K268" s="37" t="s">
        <v>50</v>
      </c>
      <c r="L268" s="37">
        <v>16</v>
      </c>
      <c r="M268" s="66" t="s">
        <v>51</v>
      </c>
      <c r="N268" s="67">
        <v>32000</v>
      </c>
      <c r="O268" s="68"/>
    </row>
    <row r="269" spans="1:15">
      <c r="A269" s="61">
        <v>266</v>
      </c>
      <c r="B269" s="41">
        <v>42675</v>
      </c>
      <c r="C269" s="62" t="s">
        <v>17</v>
      </c>
      <c r="D269" s="33" t="s">
        <v>32</v>
      </c>
      <c r="E269" s="68"/>
      <c r="F269" s="68"/>
      <c r="G269" s="33" t="s">
        <v>20</v>
      </c>
      <c r="H269" s="33" t="s">
        <v>20</v>
      </c>
      <c r="I269" s="57" t="s">
        <v>21</v>
      </c>
      <c r="J269" s="34" t="s">
        <v>49</v>
      </c>
      <c r="K269" s="33" t="s">
        <v>52</v>
      </c>
      <c r="L269" s="33">
        <v>1</v>
      </c>
      <c r="M269" s="63" t="s">
        <v>51</v>
      </c>
      <c r="N269" s="64">
        <v>20000</v>
      </c>
      <c r="O269" s="68"/>
    </row>
    <row r="270" spans="1:15">
      <c r="A270" s="57">
        <v>267</v>
      </c>
      <c r="B270" s="43">
        <v>42675</v>
      </c>
      <c r="C270" s="65" t="s">
        <v>17</v>
      </c>
      <c r="D270" s="37" t="s">
        <v>32</v>
      </c>
      <c r="E270" s="68"/>
      <c r="F270" s="68"/>
      <c r="G270" s="37" t="s">
        <v>20</v>
      </c>
      <c r="H270" s="37" t="s">
        <v>20</v>
      </c>
      <c r="I270" s="57" t="s">
        <v>21</v>
      </c>
      <c r="J270" s="38" t="s">
        <v>49</v>
      </c>
      <c r="K270" s="37" t="s">
        <v>50</v>
      </c>
      <c r="L270" s="37">
        <v>12</v>
      </c>
      <c r="M270" s="66" t="s">
        <v>51</v>
      </c>
      <c r="N270" s="67">
        <v>24000</v>
      </c>
      <c r="O270" s="68"/>
    </row>
    <row r="271" spans="1:15">
      <c r="A271" s="61">
        <v>268</v>
      </c>
      <c r="B271" s="41">
        <v>42678</v>
      </c>
      <c r="C271" s="62" t="s">
        <v>17</v>
      </c>
      <c r="D271" s="33" t="s">
        <v>32</v>
      </c>
      <c r="E271" s="68"/>
      <c r="F271" s="68"/>
      <c r="G271" s="33" t="s">
        <v>20</v>
      </c>
      <c r="H271" s="33" t="s">
        <v>20</v>
      </c>
      <c r="I271" s="57" t="s">
        <v>21</v>
      </c>
      <c r="J271" s="34" t="s">
        <v>49</v>
      </c>
      <c r="K271" s="33" t="s">
        <v>52</v>
      </c>
      <c r="L271" s="33">
        <v>2</v>
      </c>
      <c r="M271" s="63" t="s">
        <v>51</v>
      </c>
      <c r="N271" s="64">
        <v>40000</v>
      </c>
      <c r="O271" s="68"/>
    </row>
    <row r="272" spans="1:15">
      <c r="A272" s="57">
        <v>269</v>
      </c>
      <c r="B272" s="43">
        <v>42678</v>
      </c>
      <c r="C272" s="65" t="s">
        <v>17</v>
      </c>
      <c r="D272" s="37" t="s">
        <v>32</v>
      </c>
      <c r="E272" s="68"/>
      <c r="F272" s="68"/>
      <c r="G272" s="37" t="s">
        <v>20</v>
      </c>
      <c r="H272" s="37" t="s">
        <v>20</v>
      </c>
      <c r="I272" s="57" t="s">
        <v>21</v>
      </c>
      <c r="J272" s="38" t="s">
        <v>49</v>
      </c>
      <c r="K272" s="37" t="s">
        <v>50</v>
      </c>
      <c r="L272" s="37">
        <v>19</v>
      </c>
      <c r="M272" s="66" t="s">
        <v>51</v>
      </c>
      <c r="N272" s="67">
        <v>28500</v>
      </c>
      <c r="O272" s="68"/>
    </row>
    <row r="273" spans="1:15">
      <c r="A273" s="61">
        <v>270</v>
      </c>
      <c r="B273" s="41">
        <v>42679</v>
      </c>
      <c r="C273" s="62" t="s">
        <v>17</v>
      </c>
      <c r="D273" s="33" t="s">
        <v>32</v>
      </c>
      <c r="E273" s="68"/>
      <c r="F273" s="68"/>
      <c r="G273" s="33" t="s">
        <v>20</v>
      </c>
      <c r="H273" s="33" t="s">
        <v>20</v>
      </c>
      <c r="I273" s="57" t="s">
        <v>21</v>
      </c>
      <c r="J273" s="34" t="s">
        <v>49</v>
      </c>
      <c r="K273" s="33" t="s">
        <v>52</v>
      </c>
      <c r="L273" s="33">
        <v>1</v>
      </c>
      <c r="M273" s="63" t="s">
        <v>51</v>
      </c>
      <c r="N273" s="64">
        <v>20000</v>
      </c>
      <c r="O273" s="68"/>
    </row>
    <row r="274" spans="1:15">
      <c r="A274" s="57">
        <v>271</v>
      </c>
      <c r="B274" s="43">
        <v>42679</v>
      </c>
      <c r="C274" s="65" t="s">
        <v>17</v>
      </c>
      <c r="D274" s="37" t="s">
        <v>32</v>
      </c>
      <c r="E274" s="68"/>
      <c r="F274" s="68"/>
      <c r="G274" s="37" t="s">
        <v>20</v>
      </c>
      <c r="H274" s="37" t="s">
        <v>20</v>
      </c>
      <c r="I274" s="57" t="s">
        <v>21</v>
      </c>
      <c r="J274" s="38" t="s">
        <v>49</v>
      </c>
      <c r="K274" s="37" t="s">
        <v>50</v>
      </c>
      <c r="L274" s="37">
        <v>8</v>
      </c>
      <c r="M274" s="66" t="s">
        <v>51</v>
      </c>
      <c r="N274" s="67">
        <v>16000</v>
      </c>
      <c r="O274" s="68"/>
    </row>
    <row r="275" spans="1:15">
      <c r="A275" s="61">
        <v>272</v>
      </c>
      <c r="B275" s="41">
        <v>42681</v>
      </c>
      <c r="C275" s="62" t="s">
        <v>17</v>
      </c>
      <c r="D275" s="33" t="s">
        <v>32</v>
      </c>
      <c r="E275" s="68"/>
      <c r="F275" s="68"/>
      <c r="G275" s="33" t="s">
        <v>20</v>
      </c>
      <c r="H275" s="33" t="s">
        <v>20</v>
      </c>
      <c r="I275" s="57" t="s">
        <v>21</v>
      </c>
      <c r="J275" s="34" t="s">
        <v>49</v>
      </c>
      <c r="K275" s="33" t="s">
        <v>50</v>
      </c>
      <c r="L275" s="33">
        <v>14</v>
      </c>
      <c r="M275" s="63" t="s">
        <v>51</v>
      </c>
      <c r="N275" s="64">
        <v>28000</v>
      </c>
      <c r="O275" s="68"/>
    </row>
    <row r="276" spans="1:15">
      <c r="A276" s="57">
        <v>273</v>
      </c>
      <c r="B276" s="43">
        <v>42682</v>
      </c>
      <c r="C276" s="65" t="s">
        <v>17</v>
      </c>
      <c r="D276" s="37" t="s">
        <v>32</v>
      </c>
      <c r="E276" s="68"/>
      <c r="F276" s="68"/>
      <c r="G276" s="37" t="s">
        <v>20</v>
      </c>
      <c r="H276" s="37" t="s">
        <v>20</v>
      </c>
      <c r="I276" s="57" t="s">
        <v>21</v>
      </c>
      <c r="J276" s="38" t="s">
        <v>49</v>
      </c>
      <c r="K276" s="37" t="s">
        <v>50</v>
      </c>
      <c r="L276" s="37">
        <v>15</v>
      </c>
      <c r="M276" s="66" t="s">
        <v>51</v>
      </c>
      <c r="N276" s="67">
        <v>30000</v>
      </c>
      <c r="O276" s="68"/>
    </row>
    <row r="277" spans="1:15">
      <c r="A277" s="61">
        <v>274</v>
      </c>
      <c r="B277" s="41">
        <v>42683</v>
      </c>
      <c r="C277" s="62" t="s">
        <v>17</v>
      </c>
      <c r="D277" s="33" t="s">
        <v>32</v>
      </c>
      <c r="E277" s="68"/>
      <c r="F277" s="68"/>
      <c r="G277" s="33" t="s">
        <v>20</v>
      </c>
      <c r="H277" s="33" t="s">
        <v>20</v>
      </c>
      <c r="I277" s="57" t="s">
        <v>21</v>
      </c>
      <c r="J277" s="34" t="s">
        <v>49</v>
      </c>
      <c r="K277" s="33" t="s">
        <v>50</v>
      </c>
      <c r="L277" s="33">
        <v>16</v>
      </c>
      <c r="M277" s="63" t="s">
        <v>51</v>
      </c>
      <c r="N277" s="64">
        <v>16000</v>
      </c>
      <c r="O277" s="68"/>
    </row>
    <row r="278" spans="1:15">
      <c r="A278" s="57">
        <v>275</v>
      </c>
      <c r="B278" s="43">
        <v>42683</v>
      </c>
      <c r="C278" s="65" t="s">
        <v>17</v>
      </c>
      <c r="D278" s="37" t="s">
        <v>32</v>
      </c>
      <c r="E278" s="68"/>
      <c r="F278" s="68"/>
      <c r="G278" s="37" t="s">
        <v>20</v>
      </c>
      <c r="H278" s="37" t="s">
        <v>20</v>
      </c>
      <c r="I278" s="57" t="s">
        <v>21</v>
      </c>
      <c r="J278" s="38" t="s">
        <v>49</v>
      </c>
      <c r="K278" s="37" t="s">
        <v>52</v>
      </c>
      <c r="L278" s="37">
        <v>2</v>
      </c>
      <c r="M278" s="66" t="s">
        <v>51</v>
      </c>
      <c r="N278" s="67">
        <v>40000</v>
      </c>
      <c r="O278" s="68"/>
    </row>
    <row r="279" spans="1:15">
      <c r="A279" s="61">
        <v>276</v>
      </c>
      <c r="B279" s="41">
        <v>42684</v>
      </c>
      <c r="C279" s="62" t="s">
        <v>17</v>
      </c>
      <c r="D279" s="33" t="s">
        <v>32</v>
      </c>
      <c r="E279" s="68"/>
      <c r="F279" s="68"/>
      <c r="G279" s="33" t="s">
        <v>20</v>
      </c>
      <c r="H279" s="33" t="s">
        <v>20</v>
      </c>
      <c r="I279" s="57" t="s">
        <v>21</v>
      </c>
      <c r="J279" s="34" t="s">
        <v>49</v>
      </c>
      <c r="K279" s="33" t="s">
        <v>50</v>
      </c>
      <c r="L279" s="33">
        <v>11</v>
      </c>
      <c r="M279" s="63" t="s">
        <v>51</v>
      </c>
      <c r="N279" s="64">
        <v>22000</v>
      </c>
      <c r="O279" s="68"/>
    </row>
    <row r="280" spans="1:15">
      <c r="A280" s="57">
        <v>277</v>
      </c>
      <c r="B280" s="43">
        <v>42688</v>
      </c>
      <c r="C280" s="65" t="s">
        <v>17</v>
      </c>
      <c r="D280" s="37" t="s">
        <v>32</v>
      </c>
      <c r="E280" s="68"/>
      <c r="F280" s="68"/>
      <c r="G280" s="37" t="s">
        <v>20</v>
      </c>
      <c r="H280" s="37" t="s">
        <v>20</v>
      </c>
      <c r="I280" s="57" t="s">
        <v>21</v>
      </c>
      <c r="J280" s="38" t="s">
        <v>49</v>
      </c>
      <c r="K280" s="37" t="s">
        <v>50</v>
      </c>
      <c r="L280" s="37">
        <v>14</v>
      </c>
      <c r="M280" s="66" t="s">
        <v>51</v>
      </c>
      <c r="N280" s="67">
        <v>28000</v>
      </c>
      <c r="O280" s="68"/>
    </row>
    <row r="281" spans="1:15">
      <c r="A281" s="61">
        <v>278</v>
      </c>
      <c r="B281" s="41">
        <v>42689</v>
      </c>
      <c r="C281" s="62" t="s">
        <v>17</v>
      </c>
      <c r="D281" s="33" t="s">
        <v>32</v>
      </c>
      <c r="E281" s="68"/>
      <c r="F281" s="68"/>
      <c r="G281" s="33" t="s">
        <v>20</v>
      </c>
      <c r="H281" s="33" t="s">
        <v>20</v>
      </c>
      <c r="I281" s="57" t="s">
        <v>21</v>
      </c>
      <c r="J281" s="34" t="s">
        <v>49</v>
      </c>
      <c r="K281" s="33" t="s">
        <v>52</v>
      </c>
      <c r="L281" s="33">
        <v>1</v>
      </c>
      <c r="M281" s="63" t="s">
        <v>51</v>
      </c>
      <c r="N281" s="64">
        <v>20000</v>
      </c>
      <c r="O281" s="68"/>
    </row>
    <row r="282" spans="1:15">
      <c r="A282" s="57">
        <v>279</v>
      </c>
      <c r="B282" s="43">
        <v>42689</v>
      </c>
      <c r="C282" s="65" t="s">
        <v>17</v>
      </c>
      <c r="D282" s="37" t="s">
        <v>32</v>
      </c>
      <c r="E282" s="68"/>
      <c r="F282" s="68"/>
      <c r="G282" s="37" t="s">
        <v>20</v>
      </c>
      <c r="H282" s="37" t="s">
        <v>20</v>
      </c>
      <c r="I282" s="57" t="s">
        <v>21</v>
      </c>
      <c r="J282" s="38" t="s">
        <v>49</v>
      </c>
      <c r="K282" s="37" t="s">
        <v>50</v>
      </c>
      <c r="L282" s="37">
        <v>8</v>
      </c>
      <c r="M282" s="66" t="s">
        <v>51</v>
      </c>
      <c r="N282" s="67">
        <v>16000</v>
      </c>
      <c r="O282" s="68"/>
    </row>
    <row r="283" spans="1:15">
      <c r="A283" s="61">
        <v>280</v>
      </c>
      <c r="B283" s="41">
        <v>42691</v>
      </c>
      <c r="C283" s="62" t="s">
        <v>17</v>
      </c>
      <c r="D283" s="33" t="s">
        <v>32</v>
      </c>
      <c r="E283" s="68"/>
      <c r="F283" s="68"/>
      <c r="G283" s="33" t="s">
        <v>20</v>
      </c>
      <c r="H283" s="33" t="s">
        <v>20</v>
      </c>
      <c r="I283" s="57" t="s">
        <v>21</v>
      </c>
      <c r="J283" s="34" t="s">
        <v>49</v>
      </c>
      <c r="K283" s="33" t="s">
        <v>52</v>
      </c>
      <c r="L283" s="33">
        <v>1</v>
      </c>
      <c r="M283" s="63" t="s">
        <v>51</v>
      </c>
      <c r="N283" s="64">
        <v>20000</v>
      </c>
      <c r="O283" s="68"/>
    </row>
    <row r="284" spans="1:15">
      <c r="A284" s="57">
        <v>281</v>
      </c>
      <c r="B284" s="43">
        <v>42691</v>
      </c>
      <c r="C284" s="65" t="s">
        <v>17</v>
      </c>
      <c r="D284" s="37" t="s">
        <v>32</v>
      </c>
      <c r="E284" s="68"/>
      <c r="F284" s="68"/>
      <c r="G284" s="37" t="s">
        <v>20</v>
      </c>
      <c r="H284" s="37" t="s">
        <v>20</v>
      </c>
      <c r="I284" s="57" t="s">
        <v>21</v>
      </c>
      <c r="J284" s="38" t="s">
        <v>49</v>
      </c>
      <c r="K284" s="37" t="s">
        <v>50</v>
      </c>
      <c r="L284" s="37">
        <v>6</v>
      </c>
      <c r="M284" s="66" t="s">
        <v>51</v>
      </c>
      <c r="N284" s="67">
        <v>12000</v>
      </c>
      <c r="O284" s="68"/>
    </row>
    <row r="285" spans="1:15">
      <c r="A285" s="61">
        <v>282</v>
      </c>
      <c r="B285" s="41">
        <v>42692</v>
      </c>
      <c r="C285" s="62" t="s">
        <v>17</v>
      </c>
      <c r="D285" s="33" t="s">
        <v>32</v>
      </c>
      <c r="E285" s="68"/>
      <c r="F285" s="68"/>
      <c r="G285" s="33" t="s">
        <v>20</v>
      </c>
      <c r="H285" s="33" t="s">
        <v>20</v>
      </c>
      <c r="I285" s="57" t="s">
        <v>21</v>
      </c>
      <c r="J285" s="34" t="s">
        <v>49</v>
      </c>
      <c r="K285" s="33" t="s">
        <v>50</v>
      </c>
      <c r="L285" s="33">
        <v>15</v>
      </c>
      <c r="M285" s="63" t="s">
        <v>51</v>
      </c>
      <c r="N285" s="64">
        <v>22500</v>
      </c>
      <c r="O285" s="68"/>
    </row>
    <row r="286" spans="1:15">
      <c r="A286" s="57">
        <v>283</v>
      </c>
      <c r="B286" s="43">
        <v>42692</v>
      </c>
      <c r="C286" s="65" t="s">
        <v>17</v>
      </c>
      <c r="D286" s="37" t="s">
        <v>32</v>
      </c>
      <c r="E286" s="68"/>
      <c r="F286" s="68"/>
      <c r="G286" s="37" t="s">
        <v>20</v>
      </c>
      <c r="H286" s="37" t="s">
        <v>20</v>
      </c>
      <c r="I286" s="57" t="s">
        <v>21</v>
      </c>
      <c r="J286" s="38" t="s">
        <v>49</v>
      </c>
      <c r="K286" s="37" t="s">
        <v>52</v>
      </c>
      <c r="L286" s="37">
        <v>1</v>
      </c>
      <c r="M286" s="66" t="s">
        <v>51</v>
      </c>
      <c r="N286" s="67">
        <v>20000</v>
      </c>
      <c r="O286" s="68"/>
    </row>
    <row r="287" spans="1:15">
      <c r="A287" s="61">
        <v>284</v>
      </c>
      <c r="B287" s="41">
        <v>42693</v>
      </c>
      <c r="C287" s="62" t="s">
        <v>17</v>
      </c>
      <c r="D287" s="33" t="s">
        <v>32</v>
      </c>
      <c r="E287" s="68"/>
      <c r="F287" s="68"/>
      <c r="G287" s="33" t="s">
        <v>20</v>
      </c>
      <c r="H287" s="33" t="s">
        <v>20</v>
      </c>
      <c r="I287" s="57" t="s">
        <v>21</v>
      </c>
      <c r="J287" s="34" t="s">
        <v>49</v>
      </c>
      <c r="K287" s="33" t="s">
        <v>50</v>
      </c>
      <c r="L287" s="33">
        <v>4</v>
      </c>
      <c r="M287" s="63" t="s">
        <v>51</v>
      </c>
      <c r="N287" s="64">
        <v>8000</v>
      </c>
      <c r="O287" s="68"/>
    </row>
    <row r="288" spans="1:15">
      <c r="A288" s="57">
        <v>285</v>
      </c>
      <c r="B288" s="43">
        <v>42693</v>
      </c>
      <c r="C288" s="65" t="s">
        <v>17</v>
      </c>
      <c r="D288" s="37" t="s">
        <v>32</v>
      </c>
      <c r="E288" s="68"/>
      <c r="F288" s="68"/>
      <c r="G288" s="37" t="s">
        <v>20</v>
      </c>
      <c r="H288" s="37" t="s">
        <v>20</v>
      </c>
      <c r="I288" s="57" t="s">
        <v>21</v>
      </c>
      <c r="J288" s="38" t="s">
        <v>49</v>
      </c>
      <c r="K288" s="37" t="s">
        <v>52</v>
      </c>
      <c r="L288" s="37">
        <v>1</v>
      </c>
      <c r="M288" s="66" t="s">
        <v>51</v>
      </c>
      <c r="N288" s="67">
        <v>20000</v>
      </c>
      <c r="O288" s="68"/>
    </row>
    <row r="289" spans="1:15">
      <c r="A289" s="61">
        <v>286</v>
      </c>
      <c r="B289" s="41">
        <v>42695</v>
      </c>
      <c r="C289" s="62" t="s">
        <v>17</v>
      </c>
      <c r="D289" s="33" t="s">
        <v>32</v>
      </c>
      <c r="E289" s="68"/>
      <c r="F289" s="68"/>
      <c r="G289" s="33" t="s">
        <v>20</v>
      </c>
      <c r="H289" s="33" t="s">
        <v>20</v>
      </c>
      <c r="I289" s="57" t="s">
        <v>21</v>
      </c>
      <c r="J289" s="34" t="s">
        <v>49</v>
      </c>
      <c r="K289" s="33" t="s">
        <v>50</v>
      </c>
      <c r="L289" s="33">
        <v>12</v>
      </c>
      <c r="M289" s="63" t="s">
        <v>51</v>
      </c>
      <c r="N289" s="64">
        <v>18000</v>
      </c>
      <c r="O289" s="68"/>
    </row>
    <row r="290" spans="1:15">
      <c r="A290" s="57">
        <v>287</v>
      </c>
      <c r="B290" s="43">
        <v>42695</v>
      </c>
      <c r="C290" s="65" t="s">
        <v>17</v>
      </c>
      <c r="D290" s="37" t="s">
        <v>32</v>
      </c>
      <c r="E290" s="68"/>
      <c r="F290" s="68"/>
      <c r="G290" s="37" t="s">
        <v>20</v>
      </c>
      <c r="H290" s="37" t="s">
        <v>20</v>
      </c>
      <c r="I290" s="57" t="s">
        <v>21</v>
      </c>
      <c r="J290" s="38" t="s">
        <v>49</v>
      </c>
      <c r="K290" s="37" t="s">
        <v>52</v>
      </c>
      <c r="L290" s="37">
        <v>3</v>
      </c>
      <c r="M290" s="66" t="s">
        <v>51</v>
      </c>
      <c r="N290" s="67">
        <v>60000</v>
      </c>
      <c r="O290" s="68"/>
    </row>
    <row r="291" spans="1:15">
      <c r="A291" s="61">
        <v>288</v>
      </c>
      <c r="B291" s="41">
        <v>42696</v>
      </c>
      <c r="C291" s="62" t="s">
        <v>17</v>
      </c>
      <c r="D291" s="33" t="s">
        <v>18</v>
      </c>
      <c r="E291" s="68"/>
      <c r="F291" s="68"/>
      <c r="G291" s="33" t="s">
        <v>20</v>
      </c>
      <c r="H291" s="33" t="s">
        <v>20</v>
      </c>
      <c r="I291" s="57" t="s">
        <v>21</v>
      </c>
      <c r="J291" s="34" t="s">
        <v>86</v>
      </c>
      <c r="K291" s="33" t="s">
        <v>87</v>
      </c>
      <c r="L291" s="33">
        <v>1</v>
      </c>
      <c r="M291" s="63" t="s">
        <v>88</v>
      </c>
      <c r="N291" s="64">
        <v>90000</v>
      </c>
      <c r="O291" s="68"/>
    </row>
    <row r="292" spans="1:15">
      <c r="A292" s="57">
        <v>289</v>
      </c>
      <c r="B292" s="43">
        <v>42696</v>
      </c>
      <c r="C292" s="65" t="s">
        <v>17</v>
      </c>
      <c r="D292" s="37" t="s">
        <v>18</v>
      </c>
      <c r="E292" s="68"/>
      <c r="F292" s="68"/>
      <c r="G292" s="37" t="s">
        <v>20</v>
      </c>
      <c r="H292" s="37" t="s">
        <v>20</v>
      </c>
      <c r="I292" s="57" t="s">
        <v>21</v>
      </c>
      <c r="J292" s="38" t="s">
        <v>89</v>
      </c>
      <c r="K292" s="37" t="s">
        <v>90</v>
      </c>
      <c r="L292" s="37">
        <v>10</v>
      </c>
      <c r="M292" s="66" t="s">
        <v>51</v>
      </c>
      <c r="N292" s="67">
        <v>19000</v>
      </c>
      <c r="O292" s="68"/>
    </row>
    <row r="293" spans="1:15">
      <c r="A293" s="61">
        <v>290</v>
      </c>
      <c r="B293" s="41">
        <v>42696</v>
      </c>
      <c r="C293" s="62" t="s">
        <v>17</v>
      </c>
      <c r="D293" s="33" t="s">
        <v>18</v>
      </c>
      <c r="E293" s="68"/>
      <c r="F293" s="68"/>
      <c r="G293" s="33" t="s">
        <v>20</v>
      </c>
      <c r="H293" s="33" t="s">
        <v>20</v>
      </c>
      <c r="I293" s="57" t="s">
        <v>21</v>
      </c>
      <c r="J293" s="34" t="s">
        <v>91</v>
      </c>
      <c r="K293" s="33" t="s">
        <v>92</v>
      </c>
      <c r="L293" s="33">
        <v>2</v>
      </c>
      <c r="M293" s="63" t="s">
        <v>51</v>
      </c>
      <c r="N293" s="64">
        <v>6000</v>
      </c>
      <c r="O293" s="68"/>
    </row>
    <row r="294" spans="1:15">
      <c r="A294" s="57">
        <v>291</v>
      </c>
      <c r="B294" s="43">
        <v>42696</v>
      </c>
      <c r="C294" s="65" t="s">
        <v>17</v>
      </c>
      <c r="D294" s="37" t="s">
        <v>18</v>
      </c>
      <c r="E294" s="68"/>
      <c r="F294" s="68"/>
      <c r="G294" s="37" t="s">
        <v>20</v>
      </c>
      <c r="H294" s="37" t="s">
        <v>20</v>
      </c>
      <c r="I294" s="57" t="s">
        <v>21</v>
      </c>
      <c r="J294" s="38" t="s">
        <v>86</v>
      </c>
      <c r="K294" s="37" t="s">
        <v>93</v>
      </c>
      <c r="L294" s="37">
        <v>2</v>
      </c>
      <c r="M294" s="66" t="s">
        <v>51</v>
      </c>
      <c r="N294" s="67">
        <v>6000</v>
      </c>
      <c r="O294" s="68"/>
    </row>
    <row r="295" spans="1:15">
      <c r="A295" s="61">
        <v>292</v>
      </c>
      <c r="B295" s="41">
        <v>42696</v>
      </c>
      <c r="C295" s="62" t="s">
        <v>17</v>
      </c>
      <c r="D295" s="33" t="s">
        <v>32</v>
      </c>
      <c r="E295" s="68"/>
      <c r="F295" s="68"/>
      <c r="G295" s="33" t="s">
        <v>20</v>
      </c>
      <c r="H295" s="33" t="s">
        <v>20</v>
      </c>
      <c r="I295" s="57" t="s">
        <v>21</v>
      </c>
      <c r="J295" s="34" t="s">
        <v>49</v>
      </c>
      <c r="K295" s="33" t="s">
        <v>52</v>
      </c>
      <c r="L295" s="33">
        <v>4</v>
      </c>
      <c r="M295" s="63" t="s">
        <v>51</v>
      </c>
      <c r="N295" s="64">
        <v>80000</v>
      </c>
      <c r="O295" s="68"/>
    </row>
    <row r="296" spans="1:15">
      <c r="A296" s="57">
        <v>293</v>
      </c>
      <c r="B296" s="43">
        <v>42696</v>
      </c>
      <c r="C296" s="65" t="s">
        <v>17</v>
      </c>
      <c r="D296" s="37" t="s">
        <v>32</v>
      </c>
      <c r="E296" s="68"/>
      <c r="F296" s="68"/>
      <c r="G296" s="37" t="s">
        <v>20</v>
      </c>
      <c r="H296" s="37" t="s">
        <v>20</v>
      </c>
      <c r="I296" s="57" t="s">
        <v>21</v>
      </c>
      <c r="J296" s="38" t="s">
        <v>49</v>
      </c>
      <c r="K296" s="37" t="s">
        <v>50</v>
      </c>
      <c r="L296" s="37">
        <v>22</v>
      </c>
      <c r="M296" s="66" t="s">
        <v>51</v>
      </c>
      <c r="N296" s="67">
        <v>44000</v>
      </c>
      <c r="O296" s="68"/>
    </row>
    <row r="297" spans="1:15">
      <c r="A297" s="61">
        <v>294</v>
      </c>
      <c r="B297" s="41">
        <v>42698</v>
      </c>
      <c r="C297" s="62" t="s">
        <v>17</v>
      </c>
      <c r="D297" s="33" t="s">
        <v>32</v>
      </c>
      <c r="E297" s="68"/>
      <c r="F297" s="68"/>
      <c r="G297" s="33" t="s">
        <v>20</v>
      </c>
      <c r="H297" s="33" t="s">
        <v>20</v>
      </c>
      <c r="I297" s="57" t="s">
        <v>21</v>
      </c>
      <c r="J297" s="34" t="s">
        <v>49</v>
      </c>
      <c r="K297" s="33" t="s">
        <v>50</v>
      </c>
      <c r="L297" s="33">
        <v>4</v>
      </c>
      <c r="M297" s="63" t="s">
        <v>51</v>
      </c>
      <c r="N297" s="64">
        <v>4000</v>
      </c>
      <c r="O297" s="68"/>
    </row>
    <row r="298" spans="1:15">
      <c r="A298" s="57">
        <v>295</v>
      </c>
      <c r="B298" s="43">
        <v>42698</v>
      </c>
      <c r="C298" s="65" t="s">
        <v>17</v>
      </c>
      <c r="D298" s="37" t="s">
        <v>32</v>
      </c>
      <c r="E298" s="68"/>
      <c r="F298" s="68"/>
      <c r="G298" s="37" t="s">
        <v>20</v>
      </c>
      <c r="H298" s="37" t="s">
        <v>20</v>
      </c>
      <c r="I298" s="57" t="s">
        <v>21</v>
      </c>
      <c r="J298" s="38" t="s">
        <v>49</v>
      </c>
      <c r="K298" s="37" t="s">
        <v>52</v>
      </c>
      <c r="L298" s="37">
        <v>1</v>
      </c>
      <c r="M298" s="66" t="s">
        <v>51</v>
      </c>
      <c r="N298" s="67">
        <v>20000</v>
      </c>
      <c r="O298" s="68"/>
    </row>
    <row r="299" spans="1:15">
      <c r="A299" s="61">
        <v>296</v>
      </c>
      <c r="B299" s="41">
        <v>42699</v>
      </c>
      <c r="C299" s="62" t="s">
        <v>17</v>
      </c>
      <c r="D299" s="33" t="s">
        <v>32</v>
      </c>
      <c r="E299" s="68"/>
      <c r="F299" s="68"/>
      <c r="G299" s="33" t="s">
        <v>20</v>
      </c>
      <c r="H299" s="33" t="s">
        <v>20</v>
      </c>
      <c r="I299" s="57" t="s">
        <v>21</v>
      </c>
      <c r="J299" s="34" t="s">
        <v>49</v>
      </c>
      <c r="K299" s="33" t="s">
        <v>52</v>
      </c>
      <c r="L299" s="33">
        <v>2</v>
      </c>
      <c r="M299" s="63" t="s">
        <v>51</v>
      </c>
      <c r="N299" s="64">
        <v>40000</v>
      </c>
      <c r="O299" s="68"/>
    </row>
    <row r="300" spans="1:15">
      <c r="A300" s="57">
        <v>297</v>
      </c>
      <c r="B300" s="43">
        <v>42699</v>
      </c>
      <c r="C300" s="65" t="s">
        <v>17</v>
      </c>
      <c r="D300" s="37" t="s">
        <v>32</v>
      </c>
      <c r="E300" s="68"/>
      <c r="F300" s="68"/>
      <c r="G300" s="37" t="s">
        <v>20</v>
      </c>
      <c r="H300" s="37" t="s">
        <v>20</v>
      </c>
      <c r="I300" s="57" t="s">
        <v>21</v>
      </c>
      <c r="J300" s="38" t="s">
        <v>49</v>
      </c>
      <c r="K300" s="37" t="s">
        <v>50</v>
      </c>
      <c r="L300" s="37">
        <v>8</v>
      </c>
      <c r="M300" s="66" t="s">
        <v>51</v>
      </c>
      <c r="N300" s="67">
        <v>12000</v>
      </c>
      <c r="O300" s="68"/>
    </row>
    <row r="301" spans="1:15">
      <c r="A301" s="61">
        <v>298</v>
      </c>
      <c r="B301" s="41">
        <v>42700</v>
      </c>
      <c r="C301" s="62" t="s">
        <v>17</v>
      </c>
      <c r="D301" s="33" t="s">
        <v>32</v>
      </c>
      <c r="E301" s="68"/>
      <c r="F301" s="68"/>
      <c r="G301" s="33" t="s">
        <v>20</v>
      </c>
      <c r="H301" s="33" t="s">
        <v>20</v>
      </c>
      <c r="I301" s="57" t="s">
        <v>21</v>
      </c>
      <c r="J301" s="34" t="s">
        <v>49</v>
      </c>
      <c r="K301" s="33" t="s">
        <v>50</v>
      </c>
      <c r="L301" s="33">
        <v>6</v>
      </c>
      <c r="M301" s="63" t="s">
        <v>51</v>
      </c>
      <c r="N301" s="64">
        <v>9000</v>
      </c>
      <c r="O301" s="68"/>
    </row>
    <row r="302" spans="1:15">
      <c r="A302" s="57">
        <v>299</v>
      </c>
      <c r="B302" s="43">
        <v>42702</v>
      </c>
      <c r="C302" s="65" t="s">
        <v>17</v>
      </c>
      <c r="D302" s="37" t="s">
        <v>32</v>
      </c>
      <c r="E302" s="68"/>
      <c r="F302" s="68"/>
      <c r="G302" s="37" t="s">
        <v>20</v>
      </c>
      <c r="H302" s="37" t="s">
        <v>20</v>
      </c>
      <c r="I302" s="57" t="s">
        <v>21</v>
      </c>
      <c r="J302" s="38" t="s">
        <v>49</v>
      </c>
      <c r="K302" s="37" t="s">
        <v>50</v>
      </c>
      <c r="L302" s="37">
        <v>16</v>
      </c>
      <c r="M302" s="66" t="s">
        <v>51</v>
      </c>
      <c r="N302" s="67">
        <v>24000</v>
      </c>
      <c r="O302" s="68"/>
    </row>
    <row r="303" spans="1:15">
      <c r="A303" s="61">
        <v>300</v>
      </c>
      <c r="B303" s="41">
        <v>42704</v>
      </c>
      <c r="C303" s="62" t="s">
        <v>17</v>
      </c>
      <c r="D303" s="33" t="s">
        <v>32</v>
      </c>
      <c r="E303" s="68"/>
      <c r="F303" s="68"/>
      <c r="G303" s="33" t="s">
        <v>20</v>
      </c>
      <c r="H303" s="33" t="s">
        <v>20</v>
      </c>
      <c r="I303" s="57" t="s">
        <v>21</v>
      </c>
      <c r="J303" s="34" t="s">
        <v>49</v>
      </c>
      <c r="K303" s="33" t="s">
        <v>52</v>
      </c>
      <c r="L303" s="33">
        <v>5</v>
      </c>
      <c r="M303" s="63" t="s">
        <v>51</v>
      </c>
      <c r="N303" s="64">
        <v>100000</v>
      </c>
      <c r="O303" s="68"/>
    </row>
    <row r="304" spans="1:15">
      <c r="A304" s="57">
        <v>301</v>
      </c>
      <c r="B304" s="43">
        <v>42704</v>
      </c>
      <c r="C304" s="65" t="s">
        <v>17</v>
      </c>
      <c r="D304" s="37" t="s">
        <v>32</v>
      </c>
      <c r="E304" s="68"/>
      <c r="F304" s="68"/>
      <c r="G304" s="37" t="s">
        <v>20</v>
      </c>
      <c r="H304" s="37" t="s">
        <v>20</v>
      </c>
      <c r="I304" s="57" t="s">
        <v>21</v>
      </c>
      <c r="J304" s="38" t="s">
        <v>49</v>
      </c>
      <c r="K304" s="37" t="s">
        <v>50</v>
      </c>
      <c r="L304" s="37">
        <v>5</v>
      </c>
      <c r="M304" s="66" t="s">
        <v>51</v>
      </c>
      <c r="N304" s="67">
        <v>7500</v>
      </c>
      <c r="O304" s="68"/>
    </row>
    <row r="305" spans="1:15">
      <c r="A305" s="61">
        <v>302</v>
      </c>
      <c r="B305" s="41">
        <v>42705</v>
      </c>
      <c r="C305" s="62" t="s">
        <v>17</v>
      </c>
      <c r="D305" s="33" t="s">
        <v>32</v>
      </c>
      <c r="E305" s="68"/>
      <c r="F305" s="68"/>
      <c r="G305" s="33" t="s">
        <v>20</v>
      </c>
      <c r="H305" s="33" t="s">
        <v>20</v>
      </c>
      <c r="I305" s="57" t="s">
        <v>21</v>
      </c>
      <c r="J305" s="34" t="s">
        <v>49</v>
      </c>
      <c r="K305" s="33" t="s">
        <v>50</v>
      </c>
      <c r="L305" s="33">
        <v>3</v>
      </c>
      <c r="M305" s="63" t="s">
        <v>51</v>
      </c>
      <c r="N305" s="64">
        <v>4500</v>
      </c>
      <c r="O305" s="68"/>
    </row>
    <row r="306" spans="1:15">
      <c r="A306" s="57">
        <v>303</v>
      </c>
      <c r="B306" s="43">
        <v>42705</v>
      </c>
      <c r="C306" s="65" t="s">
        <v>17</v>
      </c>
      <c r="D306" s="37" t="s">
        <v>32</v>
      </c>
      <c r="E306" s="68"/>
      <c r="F306" s="68"/>
      <c r="G306" s="37" t="s">
        <v>20</v>
      </c>
      <c r="H306" s="37" t="s">
        <v>20</v>
      </c>
      <c r="I306" s="57" t="s">
        <v>21</v>
      </c>
      <c r="J306" s="38" t="s">
        <v>49</v>
      </c>
      <c r="K306" s="37" t="s">
        <v>52</v>
      </c>
      <c r="L306" s="37">
        <v>2</v>
      </c>
      <c r="M306" s="66" t="s">
        <v>51</v>
      </c>
      <c r="N306" s="67">
        <v>40000</v>
      </c>
      <c r="O306" s="68"/>
    </row>
    <row r="307" spans="1:15">
      <c r="A307" s="61">
        <v>304</v>
      </c>
      <c r="B307" s="41">
        <v>42710</v>
      </c>
      <c r="C307" s="62" t="s">
        <v>17</v>
      </c>
      <c r="D307" s="33" t="s">
        <v>32</v>
      </c>
      <c r="E307" s="68"/>
      <c r="F307" s="68"/>
      <c r="G307" s="33" t="s">
        <v>20</v>
      </c>
      <c r="H307" s="33" t="s">
        <v>20</v>
      </c>
      <c r="I307" s="57" t="s">
        <v>21</v>
      </c>
      <c r="J307" s="34" t="s">
        <v>49</v>
      </c>
      <c r="K307" s="33" t="s">
        <v>52</v>
      </c>
      <c r="L307" s="33">
        <v>1</v>
      </c>
      <c r="M307" s="63" t="s">
        <v>51</v>
      </c>
      <c r="N307" s="64">
        <v>20000</v>
      </c>
      <c r="O307" s="68"/>
    </row>
    <row r="308" spans="1:15">
      <c r="A308" s="57">
        <v>305</v>
      </c>
      <c r="B308" s="43">
        <v>42710</v>
      </c>
      <c r="C308" s="65" t="s">
        <v>17</v>
      </c>
      <c r="D308" s="37" t="s">
        <v>32</v>
      </c>
      <c r="E308" s="68"/>
      <c r="F308" s="68"/>
      <c r="G308" s="37" t="s">
        <v>20</v>
      </c>
      <c r="H308" s="37" t="s">
        <v>20</v>
      </c>
      <c r="I308" s="57" t="s">
        <v>21</v>
      </c>
      <c r="J308" s="38" t="s">
        <v>49</v>
      </c>
      <c r="K308" s="37" t="s">
        <v>50</v>
      </c>
      <c r="L308" s="37">
        <v>6</v>
      </c>
      <c r="M308" s="66" t="s">
        <v>51</v>
      </c>
      <c r="N308" s="67">
        <v>12000</v>
      </c>
      <c r="O308" s="68"/>
    </row>
    <row r="309" spans="1:15">
      <c r="A309" s="61">
        <v>306</v>
      </c>
      <c r="B309" s="41">
        <v>42711</v>
      </c>
      <c r="C309" s="62" t="s">
        <v>17</v>
      </c>
      <c r="D309" s="33" t="s">
        <v>32</v>
      </c>
      <c r="E309" s="68"/>
      <c r="F309" s="68"/>
      <c r="G309" s="33" t="s">
        <v>20</v>
      </c>
      <c r="H309" s="33" t="s">
        <v>20</v>
      </c>
      <c r="I309" s="57" t="s">
        <v>21</v>
      </c>
      <c r="J309" s="34" t="s">
        <v>49</v>
      </c>
      <c r="K309" s="33" t="s">
        <v>50</v>
      </c>
      <c r="L309" s="33">
        <v>9</v>
      </c>
      <c r="M309" s="63" t="s">
        <v>51</v>
      </c>
      <c r="N309" s="64">
        <v>13500</v>
      </c>
      <c r="O309" s="68"/>
    </row>
    <row r="310" spans="1:15">
      <c r="A310" s="57">
        <v>307</v>
      </c>
      <c r="B310" s="43">
        <v>42711</v>
      </c>
      <c r="C310" s="65" t="s">
        <v>17</v>
      </c>
      <c r="D310" s="37" t="s">
        <v>32</v>
      </c>
      <c r="E310" s="68"/>
      <c r="F310" s="68"/>
      <c r="G310" s="37" t="s">
        <v>20</v>
      </c>
      <c r="H310" s="37" t="s">
        <v>20</v>
      </c>
      <c r="I310" s="57" t="s">
        <v>21</v>
      </c>
      <c r="J310" s="38" t="s">
        <v>49</v>
      </c>
      <c r="K310" s="37" t="s">
        <v>52</v>
      </c>
      <c r="L310" s="37">
        <v>1</v>
      </c>
      <c r="M310" s="66" t="s">
        <v>51</v>
      </c>
      <c r="N310" s="67">
        <v>20000</v>
      </c>
      <c r="O310" s="68"/>
    </row>
    <row r="311" spans="1:15">
      <c r="A311" s="61">
        <v>308</v>
      </c>
      <c r="B311" s="41">
        <v>42712</v>
      </c>
      <c r="C311" s="62" t="s">
        <v>17</v>
      </c>
      <c r="D311" s="33" t="s">
        <v>32</v>
      </c>
      <c r="E311" s="68"/>
      <c r="F311" s="68"/>
      <c r="G311" s="33" t="s">
        <v>20</v>
      </c>
      <c r="H311" s="33" t="s">
        <v>20</v>
      </c>
      <c r="I311" s="57" t="s">
        <v>21</v>
      </c>
      <c r="J311" s="34" t="s">
        <v>49</v>
      </c>
      <c r="K311" s="33" t="s">
        <v>50</v>
      </c>
      <c r="L311" s="33">
        <v>5</v>
      </c>
      <c r="M311" s="63" t="s">
        <v>51</v>
      </c>
      <c r="N311" s="64">
        <v>7500</v>
      </c>
      <c r="O311" s="68"/>
    </row>
    <row r="312" spans="1:15">
      <c r="A312" s="57">
        <v>309</v>
      </c>
      <c r="B312" s="43">
        <v>42712</v>
      </c>
      <c r="C312" s="65" t="s">
        <v>17</v>
      </c>
      <c r="D312" s="37" t="s">
        <v>32</v>
      </c>
      <c r="E312" s="68"/>
      <c r="F312" s="68"/>
      <c r="G312" s="37" t="s">
        <v>20</v>
      </c>
      <c r="H312" s="37" t="s">
        <v>20</v>
      </c>
      <c r="I312" s="57" t="s">
        <v>21</v>
      </c>
      <c r="J312" s="38" t="s">
        <v>49</v>
      </c>
      <c r="K312" s="37" t="s">
        <v>52</v>
      </c>
      <c r="L312" s="37">
        <v>1</v>
      </c>
      <c r="M312" s="66" t="s">
        <v>51</v>
      </c>
      <c r="N312" s="67">
        <v>20000</v>
      </c>
      <c r="O312" s="68"/>
    </row>
    <row r="313" spans="1:15">
      <c r="A313" s="61">
        <v>310</v>
      </c>
      <c r="B313" s="41">
        <v>42717</v>
      </c>
      <c r="C313" s="62" t="s">
        <v>17</v>
      </c>
      <c r="D313" s="33" t="s">
        <v>32</v>
      </c>
      <c r="E313" s="68"/>
      <c r="F313" s="68"/>
      <c r="G313" s="33" t="s">
        <v>20</v>
      </c>
      <c r="H313" s="33" t="s">
        <v>20</v>
      </c>
      <c r="I313" s="57" t="s">
        <v>21</v>
      </c>
      <c r="J313" s="34" t="s">
        <v>49</v>
      </c>
      <c r="K313" s="33" t="s">
        <v>50</v>
      </c>
      <c r="L313" s="33">
        <v>8</v>
      </c>
      <c r="M313" s="63" t="s">
        <v>51</v>
      </c>
      <c r="N313" s="64">
        <v>12000</v>
      </c>
      <c r="O313" s="68"/>
    </row>
    <row r="314" spans="1:15">
      <c r="A314" s="57">
        <v>311</v>
      </c>
      <c r="B314" s="43">
        <v>42717</v>
      </c>
      <c r="C314" s="65" t="s">
        <v>17</v>
      </c>
      <c r="D314" s="37" t="s">
        <v>32</v>
      </c>
      <c r="E314" s="68"/>
      <c r="F314" s="68"/>
      <c r="G314" s="37" t="s">
        <v>20</v>
      </c>
      <c r="H314" s="37" t="s">
        <v>20</v>
      </c>
      <c r="I314" s="57" t="s">
        <v>21</v>
      </c>
      <c r="J314" s="38" t="s">
        <v>49</v>
      </c>
      <c r="K314" s="37" t="s">
        <v>52</v>
      </c>
      <c r="L314" s="37">
        <v>1</v>
      </c>
      <c r="M314" s="66" t="s">
        <v>51</v>
      </c>
      <c r="N314" s="67">
        <v>20000</v>
      </c>
      <c r="O314" s="68"/>
    </row>
    <row r="315" spans="1:15">
      <c r="A315" s="61">
        <v>312</v>
      </c>
      <c r="B315" s="41">
        <v>42718</v>
      </c>
      <c r="C315" s="62" t="s">
        <v>17</v>
      </c>
      <c r="D315" s="33" t="s">
        <v>32</v>
      </c>
      <c r="E315" s="68"/>
      <c r="F315" s="68"/>
      <c r="G315" s="33" t="s">
        <v>20</v>
      </c>
      <c r="H315" s="33" t="s">
        <v>20</v>
      </c>
      <c r="I315" s="57" t="s">
        <v>21</v>
      </c>
      <c r="J315" s="34" t="s">
        <v>49</v>
      </c>
      <c r="K315" s="33" t="s">
        <v>52</v>
      </c>
      <c r="L315" s="33">
        <v>3</v>
      </c>
      <c r="M315" s="63" t="s">
        <v>51</v>
      </c>
      <c r="N315" s="64">
        <v>60000</v>
      </c>
      <c r="O315" s="68"/>
    </row>
    <row r="316" spans="1:15">
      <c r="A316" s="57">
        <v>313</v>
      </c>
      <c r="B316" s="43">
        <v>42718</v>
      </c>
      <c r="C316" s="65" t="s">
        <v>17</v>
      </c>
      <c r="D316" s="37" t="s">
        <v>32</v>
      </c>
      <c r="E316" s="68"/>
      <c r="F316" s="68"/>
      <c r="G316" s="37" t="s">
        <v>20</v>
      </c>
      <c r="H316" s="37" t="s">
        <v>20</v>
      </c>
      <c r="I316" s="57" t="s">
        <v>21</v>
      </c>
      <c r="J316" s="38" t="s">
        <v>49</v>
      </c>
      <c r="K316" s="37" t="s">
        <v>50</v>
      </c>
      <c r="L316" s="37">
        <v>6</v>
      </c>
      <c r="M316" s="66" t="s">
        <v>51</v>
      </c>
      <c r="N316" s="67">
        <v>9000</v>
      </c>
      <c r="O316" s="68"/>
    </row>
    <row r="317" spans="1:15">
      <c r="A317" s="61">
        <v>314</v>
      </c>
      <c r="B317" s="41">
        <v>42719</v>
      </c>
      <c r="C317" s="62" t="s">
        <v>17</v>
      </c>
      <c r="D317" s="33" t="s">
        <v>32</v>
      </c>
      <c r="E317" s="68"/>
      <c r="F317" s="68"/>
      <c r="G317" s="33" t="s">
        <v>20</v>
      </c>
      <c r="H317" s="33" t="s">
        <v>20</v>
      </c>
      <c r="I317" s="57" t="s">
        <v>21</v>
      </c>
      <c r="J317" s="34" t="s">
        <v>49</v>
      </c>
      <c r="K317" s="33" t="s">
        <v>50</v>
      </c>
      <c r="L317" s="33">
        <v>6</v>
      </c>
      <c r="M317" s="63" t="s">
        <v>51</v>
      </c>
      <c r="N317" s="64">
        <v>12000</v>
      </c>
      <c r="O317" s="68"/>
    </row>
    <row r="318" spans="1:15">
      <c r="A318" s="57">
        <v>315</v>
      </c>
      <c r="B318" s="43">
        <v>42719</v>
      </c>
      <c r="C318" s="65" t="s">
        <v>17</v>
      </c>
      <c r="D318" s="37" t="s">
        <v>32</v>
      </c>
      <c r="E318" s="68"/>
      <c r="F318" s="68"/>
      <c r="G318" s="37" t="s">
        <v>20</v>
      </c>
      <c r="H318" s="37" t="s">
        <v>20</v>
      </c>
      <c r="I318" s="57" t="s">
        <v>21</v>
      </c>
      <c r="J318" s="38" t="s">
        <v>49</v>
      </c>
      <c r="K318" s="37" t="s">
        <v>52</v>
      </c>
      <c r="L318" s="37">
        <v>3</v>
      </c>
      <c r="M318" s="66" t="s">
        <v>51</v>
      </c>
      <c r="N318" s="67">
        <v>60000</v>
      </c>
      <c r="O318" s="68"/>
    </row>
    <row r="319" spans="1:15">
      <c r="A319" s="61">
        <v>316</v>
      </c>
      <c r="B319" s="41">
        <v>42723</v>
      </c>
      <c r="C319" s="62" t="s">
        <v>17</v>
      </c>
      <c r="D319" s="33" t="s">
        <v>32</v>
      </c>
      <c r="E319" s="68"/>
      <c r="F319" s="68"/>
      <c r="G319" s="33" t="s">
        <v>20</v>
      </c>
      <c r="H319" s="33" t="s">
        <v>20</v>
      </c>
      <c r="I319" s="57" t="s">
        <v>21</v>
      </c>
      <c r="J319" s="34" t="s">
        <v>49</v>
      </c>
      <c r="K319" s="33" t="s">
        <v>52</v>
      </c>
      <c r="L319" s="33">
        <v>2</v>
      </c>
      <c r="M319" s="63" t="s">
        <v>51</v>
      </c>
      <c r="N319" s="64">
        <v>50000</v>
      </c>
      <c r="O319" s="68"/>
    </row>
    <row r="320" spans="1:15">
      <c r="A320" s="57">
        <v>317</v>
      </c>
      <c r="B320" s="43">
        <v>42723</v>
      </c>
      <c r="C320" s="65" t="s">
        <v>17</v>
      </c>
      <c r="D320" s="37" t="s">
        <v>32</v>
      </c>
      <c r="E320" s="68"/>
      <c r="F320" s="68"/>
      <c r="G320" s="37" t="s">
        <v>20</v>
      </c>
      <c r="H320" s="37" t="s">
        <v>20</v>
      </c>
      <c r="I320" s="57" t="s">
        <v>21</v>
      </c>
      <c r="J320" s="38" t="s">
        <v>49</v>
      </c>
      <c r="K320" s="37" t="s">
        <v>50</v>
      </c>
      <c r="L320" s="37">
        <v>18</v>
      </c>
      <c r="M320" s="66" t="s">
        <v>51</v>
      </c>
      <c r="N320" s="67">
        <v>27000</v>
      </c>
      <c r="O320" s="68"/>
    </row>
    <row r="321" spans="1:15">
      <c r="A321" s="61">
        <v>318</v>
      </c>
      <c r="B321" s="41">
        <v>42724</v>
      </c>
      <c r="C321" s="62" t="s">
        <v>17</v>
      </c>
      <c r="D321" s="33" t="s">
        <v>32</v>
      </c>
      <c r="E321" s="68"/>
      <c r="F321" s="68"/>
      <c r="G321" s="33" t="s">
        <v>20</v>
      </c>
      <c r="H321" s="33" t="s">
        <v>20</v>
      </c>
      <c r="I321" s="57" t="s">
        <v>21</v>
      </c>
      <c r="J321" s="34" t="s">
        <v>49</v>
      </c>
      <c r="K321" s="33" t="s">
        <v>50</v>
      </c>
      <c r="L321" s="33">
        <v>17</v>
      </c>
      <c r="M321" s="63" t="s">
        <v>51</v>
      </c>
      <c r="N321" s="64">
        <v>25500</v>
      </c>
      <c r="O321" s="68"/>
    </row>
    <row r="322" spans="1:15">
      <c r="A322" s="57">
        <v>319</v>
      </c>
      <c r="B322" s="43">
        <v>42724</v>
      </c>
      <c r="C322" s="65" t="s">
        <v>17</v>
      </c>
      <c r="D322" s="37" t="s">
        <v>32</v>
      </c>
      <c r="E322" s="68"/>
      <c r="F322" s="68"/>
      <c r="G322" s="37" t="s">
        <v>20</v>
      </c>
      <c r="H322" s="37" t="s">
        <v>20</v>
      </c>
      <c r="I322" s="57" t="s">
        <v>21</v>
      </c>
      <c r="J322" s="38" t="s">
        <v>49</v>
      </c>
      <c r="K322" s="37" t="s">
        <v>52</v>
      </c>
      <c r="L322" s="37">
        <v>3</v>
      </c>
      <c r="M322" s="66" t="s">
        <v>51</v>
      </c>
      <c r="N322" s="67">
        <v>60000</v>
      </c>
      <c r="O322" s="68"/>
    </row>
    <row r="323" spans="1:15">
      <c r="A323" s="61">
        <v>320</v>
      </c>
      <c r="B323" s="41">
        <v>42725</v>
      </c>
      <c r="C323" s="62" t="s">
        <v>17</v>
      </c>
      <c r="D323" s="33" t="s">
        <v>32</v>
      </c>
      <c r="E323" s="68"/>
      <c r="F323" s="68"/>
      <c r="G323" s="33" t="s">
        <v>20</v>
      </c>
      <c r="H323" s="33" t="s">
        <v>20</v>
      </c>
      <c r="I323" s="57" t="s">
        <v>21</v>
      </c>
      <c r="J323" s="34" t="s">
        <v>49</v>
      </c>
      <c r="K323" s="33" t="s">
        <v>50</v>
      </c>
      <c r="L323" s="33">
        <v>35</v>
      </c>
      <c r="M323" s="63" t="s">
        <v>51</v>
      </c>
      <c r="N323" s="64">
        <v>52500</v>
      </c>
      <c r="O323" s="68"/>
    </row>
    <row r="324" spans="1:15">
      <c r="A324" s="57">
        <v>321</v>
      </c>
      <c r="B324" s="43">
        <v>42726</v>
      </c>
      <c r="C324" s="65" t="s">
        <v>17</v>
      </c>
      <c r="D324" s="37" t="s">
        <v>32</v>
      </c>
      <c r="E324" s="68"/>
      <c r="F324" s="68"/>
      <c r="G324" s="37" t="s">
        <v>20</v>
      </c>
      <c r="H324" s="37" t="s">
        <v>20</v>
      </c>
      <c r="I324" s="57" t="s">
        <v>21</v>
      </c>
      <c r="J324" s="38" t="s">
        <v>49</v>
      </c>
      <c r="K324" s="37" t="s">
        <v>50</v>
      </c>
      <c r="L324" s="37">
        <v>30</v>
      </c>
      <c r="M324" s="66" t="s">
        <v>51</v>
      </c>
      <c r="N324" s="67">
        <v>45000</v>
      </c>
      <c r="O324" s="68"/>
    </row>
    <row r="325" spans="1:15">
      <c r="A325" s="61">
        <v>322</v>
      </c>
      <c r="B325" s="41">
        <v>42726</v>
      </c>
      <c r="C325" s="62" t="s">
        <v>17</v>
      </c>
      <c r="D325" s="33" t="s">
        <v>32</v>
      </c>
      <c r="E325" s="68"/>
      <c r="F325" s="68"/>
      <c r="G325" s="33" t="s">
        <v>20</v>
      </c>
      <c r="H325" s="33" t="s">
        <v>20</v>
      </c>
      <c r="I325" s="57" t="s">
        <v>21</v>
      </c>
      <c r="J325" s="34" t="s">
        <v>49</v>
      </c>
      <c r="K325" s="33" t="s">
        <v>52</v>
      </c>
      <c r="L325" s="33">
        <v>1</v>
      </c>
      <c r="M325" s="63" t="s">
        <v>51</v>
      </c>
      <c r="N325" s="64">
        <v>20000</v>
      </c>
      <c r="O325" s="68"/>
    </row>
    <row r="326" spans="1:15">
      <c r="A326" s="57">
        <v>323</v>
      </c>
      <c r="B326" s="43">
        <v>42727</v>
      </c>
      <c r="C326" s="65" t="s">
        <v>17</v>
      </c>
      <c r="D326" s="37" t="s">
        <v>32</v>
      </c>
      <c r="E326" s="68"/>
      <c r="F326" s="68"/>
      <c r="G326" s="37" t="s">
        <v>20</v>
      </c>
      <c r="H326" s="37" t="s">
        <v>20</v>
      </c>
      <c r="I326" s="57" t="s">
        <v>21</v>
      </c>
      <c r="J326" s="38" t="s">
        <v>49</v>
      </c>
      <c r="K326" s="37" t="s">
        <v>52</v>
      </c>
      <c r="L326" s="37">
        <v>1</v>
      </c>
      <c r="M326" s="66" t="s">
        <v>51</v>
      </c>
      <c r="N326" s="67">
        <v>20000</v>
      </c>
      <c r="O326" s="68"/>
    </row>
    <row r="327" spans="1:15">
      <c r="A327" s="61">
        <v>324</v>
      </c>
      <c r="B327" s="41">
        <v>42727</v>
      </c>
      <c r="C327" s="62" t="s">
        <v>17</v>
      </c>
      <c r="D327" s="33" t="s">
        <v>32</v>
      </c>
      <c r="E327" s="68"/>
      <c r="F327" s="68"/>
      <c r="G327" s="33" t="s">
        <v>20</v>
      </c>
      <c r="H327" s="33" t="s">
        <v>20</v>
      </c>
      <c r="I327" s="57" t="s">
        <v>21</v>
      </c>
      <c r="J327" s="34" t="s">
        <v>49</v>
      </c>
      <c r="K327" s="33" t="s">
        <v>50</v>
      </c>
      <c r="L327" s="33">
        <v>18</v>
      </c>
      <c r="M327" s="63" t="s">
        <v>51</v>
      </c>
      <c r="N327" s="64">
        <v>27000</v>
      </c>
      <c r="O327" s="68"/>
    </row>
    <row r="328" spans="1:15">
      <c r="A328" s="57">
        <v>325</v>
      </c>
      <c r="B328" s="43">
        <v>42728</v>
      </c>
      <c r="C328" s="65" t="s">
        <v>17</v>
      </c>
      <c r="D328" s="37" t="s">
        <v>32</v>
      </c>
      <c r="E328" s="68"/>
      <c r="F328" s="68"/>
      <c r="G328" s="37" t="s">
        <v>20</v>
      </c>
      <c r="H328" s="37" t="s">
        <v>20</v>
      </c>
      <c r="I328" s="57" t="s">
        <v>21</v>
      </c>
      <c r="J328" s="38" t="s">
        <v>49</v>
      </c>
      <c r="K328" s="37" t="s">
        <v>50</v>
      </c>
      <c r="L328" s="37">
        <v>15</v>
      </c>
      <c r="M328" s="66" t="s">
        <v>51</v>
      </c>
      <c r="N328" s="67">
        <v>22500</v>
      </c>
      <c r="O328" s="68"/>
    </row>
    <row r="329" spans="1:15">
      <c r="A329" s="61">
        <v>326</v>
      </c>
      <c r="B329" s="41">
        <v>42730</v>
      </c>
      <c r="C329" s="62" t="s">
        <v>17</v>
      </c>
      <c r="D329" s="33" t="s">
        <v>32</v>
      </c>
      <c r="E329" s="68"/>
      <c r="F329" s="68"/>
      <c r="G329" s="33" t="s">
        <v>20</v>
      </c>
      <c r="H329" s="33" t="s">
        <v>20</v>
      </c>
      <c r="I329" s="57" t="s">
        <v>21</v>
      </c>
      <c r="J329" s="34" t="s">
        <v>49</v>
      </c>
      <c r="K329" s="33" t="s">
        <v>50</v>
      </c>
      <c r="L329" s="33">
        <v>17</v>
      </c>
      <c r="M329" s="63" t="s">
        <v>51</v>
      </c>
      <c r="N329" s="64">
        <v>25500</v>
      </c>
      <c r="O329" s="68"/>
    </row>
    <row r="330" spans="1:15">
      <c r="A330" s="57">
        <v>327</v>
      </c>
      <c r="B330" s="43">
        <v>42731</v>
      </c>
      <c r="C330" s="65" t="s">
        <v>17</v>
      </c>
      <c r="D330" s="37" t="s">
        <v>32</v>
      </c>
      <c r="E330" s="68"/>
      <c r="F330" s="68"/>
      <c r="G330" s="37" t="s">
        <v>20</v>
      </c>
      <c r="H330" s="37" t="s">
        <v>20</v>
      </c>
      <c r="I330" s="57" t="s">
        <v>21</v>
      </c>
      <c r="J330" s="38" t="s">
        <v>49</v>
      </c>
      <c r="K330" s="37" t="s">
        <v>50</v>
      </c>
      <c r="L330" s="37">
        <v>15</v>
      </c>
      <c r="M330" s="66" t="s">
        <v>51</v>
      </c>
      <c r="N330" s="67">
        <v>22500</v>
      </c>
      <c r="O330" s="68"/>
    </row>
    <row r="331" spans="1:15">
      <c r="A331" s="61">
        <v>328</v>
      </c>
      <c r="B331" s="41">
        <v>42732</v>
      </c>
      <c r="C331" s="62" t="s">
        <v>17</v>
      </c>
      <c r="D331" s="33" t="s">
        <v>32</v>
      </c>
      <c r="E331" s="68"/>
      <c r="F331" s="68"/>
      <c r="G331" s="33" t="s">
        <v>20</v>
      </c>
      <c r="H331" s="33" t="s">
        <v>20</v>
      </c>
      <c r="I331" s="57" t="s">
        <v>21</v>
      </c>
      <c r="J331" s="34" t="s">
        <v>49</v>
      </c>
      <c r="K331" s="33" t="s">
        <v>52</v>
      </c>
      <c r="L331" s="33">
        <v>2</v>
      </c>
      <c r="M331" s="63" t="s">
        <v>51</v>
      </c>
      <c r="N331" s="64">
        <v>40000</v>
      </c>
      <c r="O331" s="68"/>
    </row>
    <row r="332" spans="1:15">
      <c r="A332" s="57">
        <v>329</v>
      </c>
      <c r="B332" s="43">
        <v>42732</v>
      </c>
      <c r="C332" s="65" t="s">
        <v>17</v>
      </c>
      <c r="D332" s="37" t="s">
        <v>32</v>
      </c>
      <c r="E332" s="68"/>
      <c r="F332" s="68"/>
      <c r="G332" s="37" t="s">
        <v>20</v>
      </c>
      <c r="H332" s="37" t="s">
        <v>20</v>
      </c>
      <c r="I332" s="57" t="s">
        <v>21</v>
      </c>
      <c r="J332" s="38" t="s">
        <v>49</v>
      </c>
      <c r="K332" s="37" t="s">
        <v>50</v>
      </c>
      <c r="L332" s="37">
        <v>18</v>
      </c>
      <c r="M332" s="66" t="s">
        <v>51</v>
      </c>
      <c r="N332" s="67">
        <v>27000</v>
      </c>
      <c r="O332" s="68"/>
    </row>
    <row r="333" spans="1:15">
      <c r="A333" s="61">
        <v>330</v>
      </c>
      <c r="B333" s="41">
        <v>42734</v>
      </c>
      <c r="C333" s="62" t="s">
        <v>17</v>
      </c>
      <c r="D333" s="33" t="s">
        <v>32</v>
      </c>
      <c r="E333" s="68"/>
      <c r="F333" s="68"/>
      <c r="G333" s="33" t="s">
        <v>20</v>
      </c>
      <c r="H333" s="33" t="s">
        <v>20</v>
      </c>
      <c r="I333" s="57" t="s">
        <v>21</v>
      </c>
      <c r="J333" s="34" t="s">
        <v>49</v>
      </c>
      <c r="K333" s="33" t="s">
        <v>52</v>
      </c>
      <c r="L333" s="33">
        <v>3</v>
      </c>
      <c r="M333" s="63" t="s">
        <v>51</v>
      </c>
      <c r="N333" s="64">
        <v>60000</v>
      </c>
      <c r="O333" s="68"/>
    </row>
    <row r="334" spans="1:15">
      <c r="A334" s="57">
        <v>331</v>
      </c>
      <c r="B334" s="43">
        <v>42734</v>
      </c>
      <c r="C334" s="65" t="s">
        <v>17</v>
      </c>
      <c r="D334" s="37" t="s">
        <v>32</v>
      </c>
      <c r="E334" s="68"/>
      <c r="F334" s="68"/>
      <c r="G334" s="37" t="s">
        <v>20</v>
      </c>
      <c r="H334" s="37" t="s">
        <v>20</v>
      </c>
      <c r="I334" s="57" t="s">
        <v>21</v>
      </c>
      <c r="J334" s="38" t="s">
        <v>49</v>
      </c>
      <c r="K334" s="37" t="s">
        <v>50</v>
      </c>
      <c r="L334" s="37">
        <v>11</v>
      </c>
      <c r="M334" s="66" t="s">
        <v>51</v>
      </c>
      <c r="N334" s="67">
        <v>16500</v>
      </c>
      <c r="O334" s="68"/>
    </row>
    <row r="335" spans="1:15">
      <c r="N335" s="8">
        <f>SUM(N4:N334)</f>
        <v>12334110</v>
      </c>
    </row>
  </sheetData>
  <mergeCells count="11">
    <mergeCell ref="J2:J3"/>
    <mergeCell ref="K2:K3"/>
    <mergeCell ref="L2:M3"/>
    <mergeCell ref="N2:N3"/>
    <mergeCell ref="O2:O3"/>
    <mergeCell ref="A1:C1"/>
    <mergeCell ref="A2:A3"/>
    <mergeCell ref="B2:B3"/>
    <mergeCell ref="C2:C3"/>
    <mergeCell ref="D2:D3"/>
    <mergeCell ref="I2:I3"/>
  </mergeCells>
  <phoneticPr fontId="3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75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pane ySplit="2" topLeftCell="A3" activePane="bottomLeft" state="frozen"/>
      <selection pane="bottomLeft" activeCell="D48" sqref="D48"/>
    </sheetView>
  </sheetViews>
  <sheetFormatPr defaultRowHeight="16.5"/>
  <cols>
    <col min="1" max="1" width="6" style="70" customWidth="1"/>
    <col min="2" max="2" width="11.75" style="70" customWidth="1"/>
    <col min="3" max="3" width="29.375" style="70" customWidth="1"/>
    <col min="4" max="4" width="9.75" style="70" customWidth="1"/>
    <col min="5" max="5" width="7.5" style="70" customWidth="1"/>
    <col min="6" max="6" width="25.625" style="71" customWidth="1"/>
    <col min="7" max="7" width="7.625" style="71" customWidth="1"/>
    <col min="8" max="16384" width="9" style="2"/>
  </cols>
  <sheetData>
    <row r="1" spans="1:7">
      <c r="A1" s="69" t="s">
        <v>94</v>
      </c>
    </row>
    <row r="2" spans="1:7" ht="24">
      <c r="A2" s="68" t="s">
        <v>5</v>
      </c>
      <c r="B2" s="68" t="s">
        <v>95</v>
      </c>
      <c r="C2" s="68" t="s">
        <v>96</v>
      </c>
      <c r="D2" s="68" t="s">
        <v>11</v>
      </c>
      <c r="E2" s="19" t="s">
        <v>97</v>
      </c>
      <c r="F2" s="18" t="s">
        <v>98</v>
      </c>
      <c r="G2" s="18" t="s">
        <v>12</v>
      </c>
    </row>
    <row r="3" spans="1:7" ht="16.5" customHeight="1">
      <c r="A3" s="72">
        <v>1</v>
      </c>
      <c r="B3" s="25">
        <v>42373</v>
      </c>
      <c r="C3" s="26" t="s">
        <v>99</v>
      </c>
      <c r="D3" s="73">
        <v>96380</v>
      </c>
      <c r="E3" s="24" t="s">
        <v>20</v>
      </c>
      <c r="F3" s="27" t="s">
        <v>100</v>
      </c>
      <c r="G3" s="74"/>
    </row>
    <row r="4" spans="1:7" ht="16.5" customHeight="1">
      <c r="A4" s="75">
        <v>2</v>
      </c>
      <c r="B4" s="41">
        <v>42376</v>
      </c>
      <c r="C4" s="33" t="s">
        <v>101</v>
      </c>
      <c r="D4" s="76">
        <v>12000</v>
      </c>
      <c r="E4" s="31" t="s">
        <v>20</v>
      </c>
      <c r="F4" s="34" t="s">
        <v>102</v>
      </c>
      <c r="G4" s="77"/>
    </row>
    <row r="5" spans="1:7" ht="16.5" customHeight="1">
      <c r="A5" s="72">
        <v>3</v>
      </c>
      <c r="B5" s="43">
        <v>42380</v>
      </c>
      <c r="C5" s="37" t="s">
        <v>103</v>
      </c>
      <c r="D5" s="78">
        <v>160500</v>
      </c>
      <c r="E5" s="24" t="s">
        <v>20</v>
      </c>
      <c r="F5" s="38" t="s">
        <v>104</v>
      </c>
      <c r="G5" s="74"/>
    </row>
    <row r="6" spans="1:7" ht="16.5" customHeight="1">
      <c r="A6" s="75">
        <v>4</v>
      </c>
      <c r="B6" s="41">
        <v>42380</v>
      </c>
      <c r="C6" s="33" t="s">
        <v>103</v>
      </c>
      <c r="D6" s="76">
        <v>59800</v>
      </c>
      <c r="E6" s="31" t="s">
        <v>20</v>
      </c>
      <c r="F6" s="34" t="s">
        <v>105</v>
      </c>
      <c r="G6" s="77"/>
    </row>
    <row r="7" spans="1:7" ht="16.5" customHeight="1">
      <c r="A7" s="72">
        <v>5</v>
      </c>
      <c r="B7" s="43">
        <v>42380</v>
      </c>
      <c r="C7" s="37" t="s">
        <v>103</v>
      </c>
      <c r="D7" s="78">
        <v>160500</v>
      </c>
      <c r="E7" s="24" t="s">
        <v>20</v>
      </c>
      <c r="F7" s="38" t="s">
        <v>106</v>
      </c>
      <c r="G7" s="74"/>
    </row>
    <row r="8" spans="1:7" ht="16.5" customHeight="1">
      <c r="A8" s="75">
        <v>6</v>
      </c>
      <c r="B8" s="41">
        <v>42381</v>
      </c>
      <c r="C8" s="33" t="s">
        <v>101</v>
      </c>
      <c r="D8" s="76">
        <v>52000</v>
      </c>
      <c r="E8" s="31" t="s">
        <v>20</v>
      </c>
      <c r="F8" s="34" t="s">
        <v>107</v>
      </c>
      <c r="G8" s="77"/>
    </row>
    <row r="9" spans="1:7" ht="16.5" customHeight="1">
      <c r="A9" s="72">
        <v>7</v>
      </c>
      <c r="B9" s="43">
        <v>42383</v>
      </c>
      <c r="C9" s="37" t="s">
        <v>103</v>
      </c>
      <c r="D9" s="78">
        <v>34000</v>
      </c>
      <c r="E9" s="24" t="s">
        <v>20</v>
      </c>
      <c r="F9" s="38" t="s">
        <v>108</v>
      </c>
      <c r="G9" s="74"/>
    </row>
    <row r="10" spans="1:7" ht="16.5" customHeight="1">
      <c r="A10" s="75">
        <v>8</v>
      </c>
      <c r="B10" s="41">
        <v>42383</v>
      </c>
      <c r="C10" s="33" t="s">
        <v>103</v>
      </c>
      <c r="D10" s="76">
        <v>34000</v>
      </c>
      <c r="E10" s="31" t="s">
        <v>20</v>
      </c>
      <c r="F10" s="34" t="s">
        <v>108</v>
      </c>
      <c r="G10" s="77"/>
    </row>
    <row r="11" spans="1:7" ht="16.5" customHeight="1">
      <c r="A11" s="72">
        <v>9</v>
      </c>
      <c r="B11" s="43">
        <v>42383</v>
      </c>
      <c r="C11" s="37" t="s">
        <v>103</v>
      </c>
      <c r="D11" s="78">
        <v>93800</v>
      </c>
      <c r="E11" s="24" t="s">
        <v>20</v>
      </c>
      <c r="F11" s="38" t="s">
        <v>109</v>
      </c>
      <c r="G11" s="74"/>
    </row>
    <row r="12" spans="1:7" ht="16.5" customHeight="1">
      <c r="A12" s="75">
        <v>10</v>
      </c>
      <c r="B12" s="41">
        <v>42383</v>
      </c>
      <c r="C12" s="33" t="s">
        <v>103</v>
      </c>
      <c r="D12" s="76">
        <v>34000</v>
      </c>
      <c r="E12" s="31" t="s">
        <v>20</v>
      </c>
      <c r="F12" s="34" t="s">
        <v>108</v>
      </c>
      <c r="G12" s="77"/>
    </row>
    <row r="13" spans="1:7" ht="16.5" customHeight="1">
      <c r="A13" s="72">
        <v>11</v>
      </c>
      <c r="B13" s="43">
        <v>42389</v>
      </c>
      <c r="C13" s="37" t="s">
        <v>103</v>
      </c>
      <c r="D13" s="78">
        <v>40000</v>
      </c>
      <c r="E13" s="24" t="s">
        <v>20</v>
      </c>
      <c r="F13" s="38" t="s">
        <v>110</v>
      </c>
      <c r="G13" s="74"/>
    </row>
    <row r="14" spans="1:7" ht="16.5" customHeight="1">
      <c r="A14" s="75">
        <v>12</v>
      </c>
      <c r="B14" s="41">
        <v>42396</v>
      </c>
      <c r="C14" s="33" t="s">
        <v>111</v>
      </c>
      <c r="D14" s="76">
        <v>3701000</v>
      </c>
      <c r="E14" s="31" t="s">
        <v>20</v>
      </c>
      <c r="F14" s="34" t="s">
        <v>112</v>
      </c>
      <c r="G14" s="77"/>
    </row>
    <row r="15" spans="1:7" ht="16.5" customHeight="1">
      <c r="A15" s="72">
        <v>13</v>
      </c>
      <c r="B15" s="43">
        <v>42416</v>
      </c>
      <c r="C15" s="37" t="s">
        <v>113</v>
      </c>
      <c r="D15" s="78">
        <v>205000</v>
      </c>
      <c r="E15" s="24" t="s">
        <v>20</v>
      </c>
      <c r="F15" s="38" t="s">
        <v>114</v>
      </c>
      <c r="G15" s="74"/>
    </row>
    <row r="16" spans="1:7" ht="16.5" customHeight="1">
      <c r="A16" s="75">
        <v>14</v>
      </c>
      <c r="B16" s="41">
        <v>42416</v>
      </c>
      <c r="C16" s="33" t="s">
        <v>113</v>
      </c>
      <c r="D16" s="76">
        <v>93500</v>
      </c>
      <c r="E16" s="31" t="s">
        <v>20</v>
      </c>
      <c r="F16" s="34" t="s">
        <v>114</v>
      </c>
      <c r="G16" s="77"/>
    </row>
    <row r="17" spans="1:7" ht="16.5" customHeight="1">
      <c r="A17" s="72">
        <v>15</v>
      </c>
      <c r="B17" s="43">
        <v>42416</v>
      </c>
      <c r="C17" s="37" t="s">
        <v>113</v>
      </c>
      <c r="D17" s="78">
        <v>19900</v>
      </c>
      <c r="E17" s="24" t="s">
        <v>20</v>
      </c>
      <c r="F17" s="38" t="s">
        <v>114</v>
      </c>
      <c r="G17" s="74"/>
    </row>
    <row r="18" spans="1:7" ht="16.5" customHeight="1">
      <c r="A18" s="75">
        <v>16</v>
      </c>
      <c r="B18" s="41">
        <v>42451</v>
      </c>
      <c r="C18" s="33" t="s">
        <v>101</v>
      </c>
      <c r="D18" s="76">
        <v>500</v>
      </c>
      <c r="E18" s="31" t="s">
        <v>20</v>
      </c>
      <c r="F18" s="34" t="s">
        <v>115</v>
      </c>
      <c r="G18" s="77"/>
    </row>
    <row r="19" spans="1:7" ht="16.5" customHeight="1">
      <c r="A19" s="72">
        <v>17</v>
      </c>
      <c r="B19" s="43">
        <v>42451</v>
      </c>
      <c r="C19" s="37" t="s">
        <v>99</v>
      </c>
      <c r="D19" s="78">
        <v>428697</v>
      </c>
      <c r="E19" s="24" t="s">
        <v>20</v>
      </c>
      <c r="F19" s="38" t="s">
        <v>116</v>
      </c>
      <c r="G19" s="74"/>
    </row>
    <row r="20" spans="1:7" ht="16.5" customHeight="1">
      <c r="A20" s="75">
        <v>18</v>
      </c>
      <c r="B20" s="41">
        <v>42452</v>
      </c>
      <c r="C20" s="33" t="s">
        <v>101</v>
      </c>
      <c r="D20" s="76">
        <v>25000</v>
      </c>
      <c r="E20" s="31" t="s">
        <v>20</v>
      </c>
      <c r="F20" s="34" t="s">
        <v>117</v>
      </c>
      <c r="G20" s="77"/>
    </row>
    <row r="21" spans="1:7" ht="16.5" customHeight="1">
      <c r="A21" s="72">
        <v>19</v>
      </c>
      <c r="B21" s="43">
        <v>42453</v>
      </c>
      <c r="C21" s="37" t="s">
        <v>101</v>
      </c>
      <c r="D21" s="78">
        <v>50000</v>
      </c>
      <c r="E21" s="24" t="s">
        <v>20</v>
      </c>
      <c r="F21" s="38" t="s">
        <v>118</v>
      </c>
      <c r="G21" s="74"/>
    </row>
    <row r="22" spans="1:7" ht="16.5" customHeight="1">
      <c r="A22" s="75">
        <v>20</v>
      </c>
      <c r="B22" s="41">
        <v>42474</v>
      </c>
      <c r="C22" s="33" t="s">
        <v>101</v>
      </c>
      <c r="D22" s="76">
        <v>13000</v>
      </c>
      <c r="E22" s="31" t="s">
        <v>20</v>
      </c>
      <c r="F22" s="34" t="s">
        <v>119</v>
      </c>
      <c r="G22" s="77"/>
    </row>
    <row r="23" spans="1:7" ht="16.5" customHeight="1">
      <c r="A23" s="72">
        <v>21</v>
      </c>
      <c r="B23" s="43">
        <v>42487</v>
      </c>
      <c r="C23" s="37" t="s">
        <v>101</v>
      </c>
      <c r="D23" s="78">
        <v>530000</v>
      </c>
      <c r="E23" s="24" t="s">
        <v>20</v>
      </c>
      <c r="F23" s="38" t="s">
        <v>120</v>
      </c>
      <c r="G23" s="74"/>
    </row>
    <row r="24" spans="1:7" ht="16.5" customHeight="1">
      <c r="A24" s="75">
        <v>22</v>
      </c>
      <c r="B24" s="41">
        <v>42488</v>
      </c>
      <c r="C24" s="33" t="s">
        <v>121</v>
      </c>
      <c r="D24" s="76">
        <v>2418000</v>
      </c>
      <c r="E24" s="31" t="s">
        <v>20</v>
      </c>
      <c r="F24" s="34" t="s">
        <v>122</v>
      </c>
      <c r="G24" s="77"/>
    </row>
    <row r="25" spans="1:7" ht="16.5" customHeight="1">
      <c r="A25" s="72">
        <v>23</v>
      </c>
      <c r="B25" s="43">
        <v>42509</v>
      </c>
      <c r="C25" s="37" t="s">
        <v>101</v>
      </c>
      <c r="D25" s="78">
        <v>500</v>
      </c>
      <c r="E25" s="24" t="s">
        <v>20</v>
      </c>
      <c r="F25" s="38" t="s">
        <v>123</v>
      </c>
      <c r="G25" s="74"/>
    </row>
    <row r="26" spans="1:7" ht="16.5" customHeight="1">
      <c r="A26" s="75">
        <v>24</v>
      </c>
      <c r="B26" s="41">
        <v>42544</v>
      </c>
      <c r="C26" s="33" t="s">
        <v>99</v>
      </c>
      <c r="D26" s="76">
        <v>154570</v>
      </c>
      <c r="E26" s="31" t="s">
        <v>20</v>
      </c>
      <c r="F26" s="34" t="s">
        <v>124</v>
      </c>
      <c r="G26" s="77"/>
    </row>
    <row r="27" spans="1:7" ht="16.5" customHeight="1">
      <c r="A27" s="72">
        <v>25</v>
      </c>
      <c r="B27" s="43">
        <v>42544</v>
      </c>
      <c r="C27" s="37" t="s">
        <v>99</v>
      </c>
      <c r="D27" s="78">
        <v>168000</v>
      </c>
      <c r="E27" s="24" t="s">
        <v>20</v>
      </c>
      <c r="F27" s="38" t="s">
        <v>125</v>
      </c>
      <c r="G27" s="74"/>
    </row>
    <row r="28" spans="1:7" ht="16.5" customHeight="1">
      <c r="A28" s="75">
        <v>26</v>
      </c>
      <c r="B28" s="41">
        <v>42552</v>
      </c>
      <c r="C28" s="33" t="s">
        <v>99</v>
      </c>
      <c r="D28" s="76">
        <v>372640</v>
      </c>
      <c r="E28" s="31" t="s">
        <v>20</v>
      </c>
      <c r="F28" s="34" t="s">
        <v>124</v>
      </c>
      <c r="G28" s="77"/>
    </row>
    <row r="29" spans="1:7" ht="16.5" customHeight="1">
      <c r="A29" s="72">
        <v>27</v>
      </c>
      <c r="B29" s="43">
        <v>42692</v>
      </c>
      <c r="C29" s="37" t="s">
        <v>126</v>
      </c>
      <c r="D29" s="78">
        <v>105000</v>
      </c>
      <c r="E29" s="24" t="s">
        <v>20</v>
      </c>
      <c r="F29" s="38" t="s">
        <v>127</v>
      </c>
      <c r="G29" s="74"/>
    </row>
    <row r="30" spans="1:7" ht="16.5" customHeight="1">
      <c r="A30" s="75">
        <v>28</v>
      </c>
      <c r="B30" s="41">
        <v>42697</v>
      </c>
      <c r="C30" s="33" t="s">
        <v>126</v>
      </c>
      <c r="D30" s="76">
        <v>19000</v>
      </c>
      <c r="E30" s="31" t="s">
        <v>20</v>
      </c>
      <c r="F30" s="34" t="s">
        <v>128</v>
      </c>
      <c r="G30" s="77"/>
    </row>
    <row r="31" spans="1:7" ht="16.5" customHeight="1">
      <c r="A31" s="72">
        <v>29</v>
      </c>
      <c r="B31" s="43">
        <v>42698</v>
      </c>
      <c r="C31" s="37" t="s">
        <v>126</v>
      </c>
      <c r="D31" s="78">
        <v>189430</v>
      </c>
      <c r="E31" s="24" t="s">
        <v>20</v>
      </c>
      <c r="F31" s="38" t="s">
        <v>129</v>
      </c>
      <c r="G31" s="74"/>
    </row>
    <row r="32" spans="1:7">
      <c r="A32" s="75">
        <v>30</v>
      </c>
      <c r="B32" s="41">
        <v>42698</v>
      </c>
      <c r="C32" s="33" t="s">
        <v>126</v>
      </c>
      <c r="D32" s="76">
        <v>140900</v>
      </c>
      <c r="E32" s="24" t="s">
        <v>20</v>
      </c>
      <c r="F32" s="34" t="s">
        <v>129</v>
      </c>
      <c r="G32" s="77"/>
    </row>
    <row r="33" spans="1:7">
      <c r="A33" s="72">
        <v>31</v>
      </c>
      <c r="B33" s="43">
        <v>42702</v>
      </c>
      <c r="C33" s="37" t="s">
        <v>126</v>
      </c>
      <c r="D33" s="78">
        <v>385000</v>
      </c>
      <c r="E33" s="31" t="s">
        <v>20</v>
      </c>
      <c r="F33" s="38" t="s">
        <v>130</v>
      </c>
      <c r="G33" s="74"/>
    </row>
    <row r="34" spans="1:7">
      <c r="A34" s="75">
        <v>32</v>
      </c>
      <c r="B34" s="41">
        <v>42703</v>
      </c>
      <c r="C34" s="33" t="s">
        <v>126</v>
      </c>
      <c r="D34" s="76">
        <v>50300</v>
      </c>
      <c r="E34" s="24" t="s">
        <v>20</v>
      </c>
      <c r="F34" s="34" t="s">
        <v>131</v>
      </c>
      <c r="G34" s="77"/>
    </row>
    <row r="35" spans="1:7">
      <c r="A35" s="72">
        <v>33</v>
      </c>
      <c r="B35" s="43">
        <v>42706</v>
      </c>
      <c r="C35" s="37" t="s">
        <v>126</v>
      </c>
      <c r="D35" s="78">
        <v>330000</v>
      </c>
      <c r="E35" s="24" t="s">
        <v>20</v>
      </c>
      <c r="F35" s="38" t="s">
        <v>130</v>
      </c>
      <c r="G35" s="74"/>
    </row>
    <row r="36" spans="1:7">
      <c r="A36" s="75">
        <v>34</v>
      </c>
      <c r="B36" s="41">
        <v>42706</v>
      </c>
      <c r="C36" s="33" t="s">
        <v>126</v>
      </c>
      <c r="D36" s="76">
        <v>-385000</v>
      </c>
      <c r="E36" s="31" t="s">
        <v>20</v>
      </c>
      <c r="F36" s="34" t="s">
        <v>130</v>
      </c>
      <c r="G36" s="77"/>
    </row>
    <row r="37" spans="1:7">
      <c r="A37" s="72">
        <v>35</v>
      </c>
      <c r="B37" s="43">
        <v>42706</v>
      </c>
      <c r="C37" s="37" t="s">
        <v>126</v>
      </c>
      <c r="D37" s="78">
        <v>63000</v>
      </c>
      <c r="E37" s="24" t="s">
        <v>20</v>
      </c>
      <c r="F37" s="38" t="s">
        <v>132</v>
      </c>
      <c r="G37" s="74"/>
    </row>
    <row r="38" spans="1:7">
      <c r="A38" s="75">
        <v>36</v>
      </c>
      <c r="B38" s="41">
        <v>42709</v>
      </c>
      <c r="C38" s="33" t="s">
        <v>126</v>
      </c>
      <c r="D38" s="76">
        <v>44700</v>
      </c>
      <c r="E38" s="24" t="s">
        <v>20</v>
      </c>
      <c r="F38" s="34" t="s">
        <v>133</v>
      </c>
      <c r="G38" s="77"/>
    </row>
    <row r="39" spans="1:7">
      <c r="A39" s="72">
        <v>37</v>
      </c>
      <c r="B39" s="43">
        <v>42709</v>
      </c>
      <c r="C39" s="37" t="s">
        <v>126</v>
      </c>
      <c r="D39" s="78">
        <v>73000</v>
      </c>
      <c r="E39" s="31" t="s">
        <v>20</v>
      </c>
      <c r="F39" s="38" t="s">
        <v>133</v>
      </c>
      <c r="G39" s="74"/>
    </row>
    <row r="40" spans="1:7">
      <c r="A40" s="75">
        <v>38</v>
      </c>
      <c r="B40" s="41">
        <v>42711</v>
      </c>
      <c r="C40" s="33" t="s">
        <v>126</v>
      </c>
      <c r="D40" s="76">
        <v>8000</v>
      </c>
      <c r="E40" s="24" t="s">
        <v>20</v>
      </c>
      <c r="F40" s="34" t="s">
        <v>134</v>
      </c>
      <c r="G40" s="77"/>
    </row>
    <row r="41" spans="1:7">
      <c r="A41" s="72">
        <v>39</v>
      </c>
      <c r="B41" s="43">
        <v>42711</v>
      </c>
      <c r="C41" s="37" t="s">
        <v>126</v>
      </c>
      <c r="D41" s="78">
        <v>35620</v>
      </c>
      <c r="E41" s="24" t="s">
        <v>20</v>
      </c>
      <c r="F41" s="38" t="s">
        <v>134</v>
      </c>
      <c r="G41" s="74"/>
    </row>
    <row r="42" spans="1:7">
      <c r="A42" s="75">
        <v>40</v>
      </c>
      <c r="B42" s="41">
        <v>42716</v>
      </c>
      <c r="C42" s="33" t="s">
        <v>126</v>
      </c>
      <c r="D42" s="76">
        <v>69000</v>
      </c>
      <c r="E42" s="31" t="s">
        <v>20</v>
      </c>
      <c r="F42" s="34" t="s">
        <v>134</v>
      </c>
      <c r="G42" s="77"/>
    </row>
    <row r="43" spans="1:7">
      <c r="A43" s="72">
        <v>41</v>
      </c>
      <c r="B43" s="43">
        <v>42717</v>
      </c>
      <c r="C43" s="37" t="s">
        <v>135</v>
      </c>
      <c r="D43" s="78">
        <v>1290000</v>
      </c>
      <c r="E43" s="24" t="s">
        <v>20</v>
      </c>
      <c r="F43" s="38" t="s">
        <v>136</v>
      </c>
      <c r="G43" s="74"/>
    </row>
    <row r="44" spans="1:7">
      <c r="A44" s="75">
        <v>42</v>
      </c>
      <c r="B44" s="41">
        <v>42731</v>
      </c>
      <c r="C44" s="33" t="s">
        <v>137</v>
      </c>
      <c r="D44" s="76">
        <v>1000000</v>
      </c>
      <c r="E44" s="24" t="s">
        <v>20</v>
      </c>
      <c r="F44" s="34" t="s">
        <v>138</v>
      </c>
      <c r="G44" s="77"/>
    </row>
    <row r="45" spans="1:7">
      <c r="A45" s="72">
        <v>43</v>
      </c>
      <c r="B45" s="43">
        <v>42731</v>
      </c>
      <c r="C45" s="37" t="s">
        <v>137</v>
      </c>
      <c r="D45" s="78">
        <v>5000000</v>
      </c>
      <c r="E45" s="31" t="s">
        <v>20</v>
      </c>
      <c r="F45" s="38" t="s">
        <v>138</v>
      </c>
      <c r="G45" s="74"/>
    </row>
    <row r="46" spans="1:7">
      <c r="A46" s="75">
        <v>44</v>
      </c>
      <c r="B46" s="41">
        <v>42731</v>
      </c>
      <c r="C46" s="33" t="s">
        <v>101</v>
      </c>
      <c r="D46" s="76">
        <v>3500</v>
      </c>
      <c r="E46" s="24" t="s">
        <v>20</v>
      </c>
      <c r="F46" s="34" t="s">
        <v>139</v>
      </c>
      <c r="G46" s="77"/>
    </row>
    <row r="47" spans="1:7">
      <c r="D47" s="79">
        <f>SUM(D3:D46)</f>
        <v>17378737</v>
      </c>
    </row>
  </sheetData>
  <phoneticPr fontId="3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"/>
  <sheetViews>
    <sheetView workbookViewId="0">
      <pane ySplit="2" topLeftCell="A3" activePane="bottomLeft" state="frozen"/>
      <selection pane="bottomLeft" activeCell="I328" sqref="I328"/>
    </sheetView>
  </sheetViews>
  <sheetFormatPr defaultRowHeight="16.5"/>
  <cols>
    <col min="1" max="1" width="4.5" style="70" customWidth="1"/>
    <col min="2" max="2" width="11.375" style="70" customWidth="1"/>
    <col min="3" max="3" width="15.625" style="6" customWidth="1"/>
    <col min="4" max="4" width="9.875" style="7" customWidth="1"/>
    <col min="5" max="5" width="8.75" style="7" customWidth="1"/>
    <col min="6" max="6" width="5.375" style="7" customWidth="1"/>
    <col min="7" max="7" width="5.375" style="70" customWidth="1"/>
    <col min="8" max="8" width="15.625" style="70" customWidth="1"/>
    <col min="9" max="9" width="8.625" style="70" customWidth="1"/>
    <col min="10" max="16384" width="9" style="2"/>
  </cols>
  <sheetData>
    <row r="1" spans="1:9">
      <c r="A1" s="5" t="s">
        <v>140</v>
      </c>
      <c r="B1" s="5"/>
      <c r="C1" s="5"/>
    </row>
    <row r="2" spans="1:9" ht="24">
      <c r="A2" s="68" t="s">
        <v>5</v>
      </c>
      <c r="B2" s="68" t="s">
        <v>95</v>
      </c>
      <c r="C2" s="18" t="s">
        <v>96</v>
      </c>
      <c r="D2" s="68" t="s">
        <v>141</v>
      </c>
      <c r="E2" s="19" t="s">
        <v>142</v>
      </c>
      <c r="F2" s="80" t="s">
        <v>143</v>
      </c>
      <c r="G2" s="81"/>
      <c r="H2" s="68" t="s">
        <v>144</v>
      </c>
      <c r="I2" s="68" t="s">
        <v>12</v>
      </c>
    </row>
    <row r="3" spans="1:9" ht="15.95" customHeight="1">
      <c r="A3" s="24">
        <v>1</v>
      </c>
      <c r="B3" s="82">
        <v>42373</v>
      </c>
      <c r="C3" s="83" t="s">
        <v>49</v>
      </c>
      <c r="D3" s="58" t="s">
        <v>145</v>
      </c>
      <c r="E3" s="84" t="s">
        <v>146</v>
      </c>
      <c r="F3" s="26">
        <v>6</v>
      </c>
      <c r="G3" s="58" t="s">
        <v>51</v>
      </c>
      <c r="H3" s="30">
        <v>138000</v>
      </c>
      <c r="I3" s="85"/>
    </row>
    <row r="4" spans="1:9" ht="15.95" customHeight="1">
      <c r="A4" s="31">
        <v>2</v>
      </c>
      <c r="B4" s="33"/>
      <c r="C4" s="86" t="s">
        <v>49</v>
      </c>
      <c r="D4" s="62" t="s">
        <v>145</v>
      </c>
      <c r="E4" s="87" t="s">
        <v>146</v>
      </c>
      <c r="F4" s="33">
        <v>20</v>
      </c>
      <c r="G4" s="62" t="s">
        <v>51</v>
      </c>
      <c r="H4" s="36">
        <v>40000</v>
      </c>
      <c r="I4" s="88"/>
    </row>
    <row r="5" spans="1:9" ht="15.95" customHeight="1">
      <c r="A5" s="24">
        <v>3</v>
      </c>
      <c r="B5" s="42">
        <v>42374</v>
      </c>
      <c r="C5" s="89" t="s">
        <v>49</v>
      </c>
      <c r="D5" s="65" t="s">
        <v>145</v>
      </c>
      <c r="E5" s="84" t="s">
        <v>146</v>
      </c>
      <c r="F5" s="37">
        <v>1</v>
      </c>
      <c r="G5" s="65" t="s">
        <v>51</v>
      </c>
      <c r="H5" s="40">
        <v>20000</v>
      </c>
      <c r="I5" s="85"/>
    </row>
    <row r="6" spans="1:9" ht="15.95" customHeight="1">
      <c r="A6" s="31">
        <v>4</v>
      </c>
      <c r="B6" s="33"/>
      <c r="C6" s="86" t="s">
        <v>49</v>
      </c>
      <c r="D6" s="62" t="s">
        <v>145</v>
      </c>
      <c r="E6" s="87" t="s">
        <v>146</v>
      </c>
      <c r="F6" s="33">
        <v>7</v>
      </c>
      <c r="G6" s="62" t="s">
        <v>51</v>
      </c>
      <c r="H6" s="36">
        <v>14000</v>
      </c>
      <c r="I6" s="88"/>
    </row>
    <row r="7" spans="1:9" ht="15.95" customHeight="1">
      <c r="A7" s="24">
        <v>5</v>
      </c>
      <c r="B7" s="42">
        <v>42375</v>
      </c>
      <c r="C7" s="89" t="s">
        <v>49</v>
      </c>
      <c r="D7" s="65" t="s">
        <v>145</v>
      </c>
      <c r="E7" s="84" t="s">
        <v>146</v>
      </c>
      <c r="F7" s="37">
        <v>1</v>
      </c>
      <c r="G7" s="65" t="s">
        <v>51</v>
      </c>
      <c r="H7" s="40">
        <v>20000</v>
      </c>
      <c r="I7" s="85"/>
    </row>
    <row r="8" spans="1:9" ht="15.95" customHeight="1">
      <c r="A8" s="31">
        <v>6</v>
      </c>
      <c r="B8" s="33"/>
      <c r="C8" s="86" t="s">
        <v>49</v>
      </c>
      <c r="D8" s="62" t="s">
        <v>145</v>
      </c>
      <c r="E8" s="87" t="s">
        <v>146</v>
      </c>
      <c r="F8" s="33">
        <v>6</v>
      </c>
      <c r="G8" s="62" t="s">
        <v>51</v>
      </c>
      <c r="H8" s="36">
        <v>12000</v>
      </c>
      <c r="I8" s="88"/>
    </row>
    <row r="9" spans="1:9" ht="15.95" customHeight="1">
      <c r="A9" s="24">
        <v>7</v>
      </c>
      <c r="B9" s="42">
        <v>42376</v>
      </c>
      <c r="C9" s="89" t="s">
        <v>49</v>
      </c>
      <c r="D9" s="65" t="s">
        <v>145</v>
      </c>
      <c r="E9" s="84" t="s">
        <v>146</v>
      </c>
      <c r="F9" s="37">
        <v>2</v>
      </c>
      <c r="G9" s="65" t="s">
        <v>51</v>
      </c>
      <c r="H9" s="40">
        <v>46000</v>
      </c>
      <c r="I9" s="85"/>
    </row>
    <row r="10" spans="1:9" ht="15.95" customHeight="1">
      <c r="A10" s="31">
        <v>8</v>
      </c>
      <c r="B10" s="33"/>
      <c r="C10" s="86" t="s">
        <v>49</v>
      </c>
      <c r="D10" s="62" t="s">
        <v>145</v>
      </c>
      <c r="E10" s="87" t="s">
        <v>146</v>
      </c>
      <c r="F10" s="33">
        <v>4</v>
      </c>
      <c r="G10" s="62" t="s">
        <v>51</v>
      </c>
      <c r="H10" s="36">
        <v>6000</v>
      </c>
      <c r="I10" s="88"/>
    </row>
    <row r="11" spans="1:9" ht="15.95" customHeight="1">
      <c r="A11" s="24">
        <v>9</v>
      </c>
      <c r="B11" s="42">
        <v>42377</v>
      </c>
      <c r="C11" s="89" t="s">
        <v>49</v>
      </c>
      <c r="D11" s="65" t="s">
        <v>145</v>
      </c>
      <c r="E11" s="84" t="s">
        <v>146</v>
      </c>
      <c r="F11" s="37">
        <v>5</v>
      </c>
      <c r="G11" s="65" t="s">
        <v>51</v>
      </c>
      <c r="H11" s="40">
        <v>7500</v>
      </c>
      <c r="I11" s="85"/>
    </row>
    <row r="12" spans="1:9" ht="15.95" customHeight="1">
      <c r="A12" s="31">
        <v>10</v>
      </c>
      <c r="B12" s="45"/>
      <c r="C12" s="86" t="s">
        <v>49</v>
      </c>
      <c r="D12" s="62" t="s">
        <v>145</v>
      </c>
      <c r="E12" s="87" t="s">
        <v>146</v>
      </c>
      <c r="F12" s="33">
        <v>1</v>
      </c>
      <c r="G12" s="62" t="s">
        <v>51</v>
      </c>
      <c r="H12" s="36">
        <v>20000</v>
      </c>
      <c r="I12" s="88"/>
    </row>
    <row r="13" spans="1:9" ht="15.95" customHeight="1">
      <c r="A13" s="24">
        <v>11</v>
      </c>
      <c r="B13" s="37"/>
      <c r="C13" s="89" t="s">
        <v>54</v>
      </c>
      <c r="D13" s="65" t="s">
        <v>145</v>
      </c>
      <c r="E13" s="84" t="s">
        <v>146</v>
      </c>
      <c r="F13" s="37">
        <v>153</v>
      </c>
      <c r="G13" s="65" t="s">
        <v>147</v>
      </c>
      <c r="H13" s="40">
        <v>1224000</v>
      </c>
      <c r="I13" s="85"/>
    </row>
    <row r="14" spans="1:9" ht="15.95" customHeight="1">
      <c r="A14" s="31">
        <v>12</v>
      </c>
      <c r="B14" s="41">
        <v>42378</v>
      </c>
      <c r="C14" s="86" t="s">
        <v>49</v>
      </c>
      <c r="D14" s="62" t="s">
        <v>145</v>
      </c>
      <c r="E14" s="87" t="s">
        <v>146</v>
      </c>
      <c r="F14" s="33">
        <v>2</v>
      </c>
      <c r="G14" s="62" t="s">
        <v>51</v>
      </c>
      <c r="H14" s="36">
        <v>40000</v>
      </c>
      <c r="I14" s="88"/>
    </row>
    <row r="15" spans="1:9" ht="15.95" customHeight="1">
      <c r="A15" s="24">
        <v>13</v>
      </c>
      <c r="B15" s="42">
        <v>42380</v>
      </c>
      <c r="C15" s="89" t="s">
        <v>49</v>
      </c>
      <c r="D15" s="65" t="s">
        <v>145</v>
      </c>
      <c r="E15" s="84" t="s">
        <v>146</v>
      </c>
      <c r="F15" s="37">
        <v>10</v>
      </c>
      <c r="G15" s="65" t="s">
        <v>51</v>
      </c>
      <c r="H15" s="40">
        <v>20000</v>
      </c>
      <c r="I15" s="85"/>
    </row>
    <row r="16" spans="1:9" ht="15.95" customHeight="1">
      <c r="A16" s="31">
        <v>14</v>
      </c>
      <c r="B16" s="33"/>
      <c r="C16" s="86" t="s">
        <v>49</v>
      </c>
      <c r="D16" s="62" t="s">
        <v>145</v>
      </c>
      <c r="E16" s="87" t="s">
        <v>146</v>
      </c>
      <c r="F16" s="33">
        <v>1</v>
      </c>
      <c r="G16" s="62" t="s">
        <v>51</v>
      </c>
      <c r="H16" s="36">
        <v>20000</v>
      </c>
      <c r="I16" s="88"/>
    </row>
    <row r="17" spans="1:9" ht="15.95" customHeight="1">
      <c r="A17" s="24">
        <v>15</v>
      </c>
      <c r="B17" s="42">
        <v>42381</v>
      </c>
      <c r="C17" s="89" t="s">
        <v>49</v>
      </c>
      <c r="D17" s="65" t="s">
        <v>145</v>
      </c>
      <c r="E17" s="84" t="s">
        <v>146</v>
      </c>
      <c r="F17" s="37">
        <v>12</v>
      </c>
      <c r="G17" s="65" t="s">
        <v>51</v>
      </c>
      <c r="H17" s="40">
        <v>18000</v>
      </c>
      <c r="I17" s="85"/>
    </row>
    <row r="18" spans="1:9" ht="15.95" customHeight="1">
      <c r="A18" s="31">
        <v>16</v>
      </c>
      <c r="B18" s="33"/>
      <c r="C18" s="86" t="s">
        <v>49</v>
      </c>
      <c r="D18" s="62" t="s">
        <v>145</v>
      </c>
      <c r="E18" s="87" t="s">
        <v>146</v>
      </c>
      <c r="F18" s="33">
        <v>1</v>
      </c>
      <c r="G18" s="62" t="s">
        <v>51</v>
      </c>
      <c r="H18" s="36">
        <v>20000</v>
      </c>
      <c r="I18" s="88"/>
    </row>
    <row r="19" spans="1:9" ht="15.95" customHeight="1">
      <c r="A19" s="24">
        <v>17</v>
      </c>
      <c r="B19" s="43">
        <v>42383</v>
      </c>
      <c r="C19" s="89" t="s">
        <v>49</v>
      </c>
      <c r="D19" s="65" t="s">
        <v>145</v>
      </c>
      <c r="E19" s="84" t="s">
        <v>146</v>
      </c>
      <c r="F19" s="37">
        <v>1</v>
      </c>
      <c r="G19" s="65" t="s">
        <v>51</v>
      </c>
      <c r="H19" s="40">
        <v>23000</v>
      </c>
      <c r="I19" s="85"/>
    </row>
    <row r="20" spans="1:9" ht="15.95" customHeight="1">
      <c r="A20" s="31">
        <v>18</v>
      </c>
      <c r="B20" s="32">
        <v>42384</v>
      </c>
      <c r="C20" s="86" t="s">
        <v>49</v>
      </c>
      <c r="D20" s="62" t="s">
        <v>145</v>
      </c>
      <c r="E20" s="87" t="s">
        <v>146</v>
      </c>
      <c r="F20" s="33">
        <v>1</v>
      </c>
      <c r="G20" s="62" t="s">
        <v>51</v>
      </c>
      <c r="H20" s="36">
        <v>2000</v>
      </c>
      <c r="I20" s="88"/>
    </row>
    <row r="21" spans="1:9" ht="15.95" customHeight="1">
      <c r="A21" s="24">
        <v>19</v>
      </c>
      <c r="B21" s="37"/>
      <c r="C21" s="89" t="s">
        <v>49</v>
      </c>
      <c r="D21" s="65" t="s">
        <v>145</v>
      </c>
      <c r="E21" s="84" t="s">
        <v>146</v>
      </c>
      <c r="F21" s="37">
        <v>2</v>
      </c>
      <c r="G21" s="65" t="s">
        <v>51</v>
      </c>
      <c r="H21" s="40">
        <v>40000</v>
      </c>
      <c r="I21" s="85"/>
    </row>
    <row r="22" spans="1:9" ht="15.95" customHeight="1">
      <c r="A22" s="31">
        <v>20</v>
      </c>
      <c r="B22" s="32">
        <v>42385</v>
      </c>
      <c r="C22" s="86" t="s">
        <v>49</v>
      </c>
      <c r="D22" s="62" t="s">
        <v>145</v>
      </c>
      <c r="E22" s="87" t="s">
        <v>146</v>
      </c>
      <c r="F22" s="33">
        <v>3</v>
      </c>
      <c r="G22" s="62" t="s">
        <v>51</v>
      </c>
      <c r="H22" s="36">
        <v>4500</v>
      </c>
      <c r="I22" s="88"/>
    </row>
    <row r="23" spans="1:9" ht="15.95" customHeight="1">
      <c r="A23" s="24">
        <v>21</v>
      </c>
      <c r="B23" s="37"/>
      <c r="C23" s="89" t="s">
        <v>49</v>
      </c>
      <c r="D23" s="65" t="s">
        <v>145</v>
      </c>
      <c r="E23" s="84" t="s">
        <v>146</v>
      </c>
      <c r="F23" s="37">
        <v>1</v>
      </c>
      <c r="G23" s="65" t="s">
        <v>51</v>
      </c>
      <c r="H23" s="40">
        <v>20000</v>
      </c>
      <c r="I23" s="85"/>
    </row>
    <row r="24" spans="1:9" ht="15.95" customHeight="1">
      <c r="A24" s="31">
        <v>22</v>
      </c>
      <c r="B24" s="32">
        <v>42387</v>
      </c>
      <c r="C24" s="86" t="s">
        <v>49</v>
      </c>
      <c r="D24" s="62" t="s">
        <v>145</v>
      </c>
      <c r="E24" s="87" t="s">
        <v>146</v>
      </c>
      <c r="F24" s="33">
        <v>2</v>
      </c>
      <c r="G24" s="62" t="s">
        <v>51</v>
      </c>
      <c r="H24" s="36">
        <v>46000</v>
      </c>
      <c r="I24" s="88"/>
    </row>
    <row r="25" spans="1:9" ht="15.95" customHeight="1">
      <c r="A25" s="24">
        <v>23</v>
      </c>
      <c r="B25" s="37"/>
      <c r="C25" s="89" t="s">
        <v>49</v>
      </c>
      <c r="D25" s="65" t="s">
        <v>145</v>
      </c>
      <c r="E25" s="84" t="s">
        <v>146</v>
      </c>
      <c r="F25" s="37">
        <v>11</v>
      </c>
      <c r="G25" s="65" t="s">
        <v>51</v>
      </c>
      <c r="H25" s="40">
        <v>16500</v>
      </c>
      <c r="I25" s="85"/>
    </row>
    <row r="26" spans="1:9" ht="15.95" customHeight="1">
      <c r="A26" s="31">
        <v>24</v>
      </c>
      <c r="B26" s="32">
        <v>42388</v>
      </c>
      <c r="C26" s="86" t="s">
        <v>57</v>
      </c>
      <c r="D26" s="62" t="s">
        <v>145</v>
      </c>
      <c r="E26" s="87" t="s">
        <v>146</v>
      </c>
      <c r="F26" s="33">
        <v>1</v>
      </c>
      <c r="G26" s="62" t="s">
        <v>82</v>
      </c>
      <c r="H26" s="36">
        <v>25000</v>
      </c>
      <c r="I26" s="88"/>
    </row>
    <row r="27" spans="1:9" ht="15.95" customHeight="1">
      <c r="A27" s="24">
        <v>25</v>
      </c>
      <c r="B27" s="44"/>
      <c r="C27" s="89" t="s">
        <v>49</v>
      </c>
      <c r="D27" s="65" t="s">
        <v>145</v>
      </c>
      <c r="E27" s="84" t="s">
        <v>146</v>
      </c>
      <c r="F27" s="37">
        <v>8</v>
      </c>
      <c r="G27" s="65" t="s">
        <v>51</v>
      </c>
      <c r="H27" s="40">
        <v>16000</v>
      </c>
      <c r="I27" s="85"/>
    </row>
    <row r="28" spans="1:9" ht="15.95" customHeight="1">
      <c r="A28" s="31">
        <v>26</v>
      </c>
      <c r="B28" s="45"/>
      <c r="C28" s="86" t="s">
        <v>49</v>
      </c>
      <c r="D28" s="62" t="s">
        <v>145</v>
      </c>
      <c r="E28" s="87" t="s">
        <v>146</v>
      </c>
      <c r="F28" s="33">
        <v>1</v>
      </c>
      <c r="G28" s="62" t="s">
        <v>51</v>
      </c>
      <c r="H28" s="36">
        <v>20000</v>
      </c>
      <c r="I28" s="88"/>
    </row>
    <row r="29" spans="1:9" ht="15.95" customHeight="1">
      <c r="A29" s="24">
        <v>27</v>
      </c>
      <c r="B29" s="44"/>
      <c r="C29" s="89" t="s">
        <v>60</v>
      </c>
      <c r="D29" s="65" t="s">
        <v>145</v>
      </c>
      <c r="E29" s="84" t="s">
        <v>146</v>
      </c>
      <c r="F29" s="37">
        <v>1</v>
      </c>
      <c r="G29" s="65" t="s">
        <v>82</v>
      </c>
      <c r="H29" s="40">
        <v>100000</v>
      </c>
      <c r="I29" s="85"/>
    </row>
    <row r="30" spans="1:9" ht="15.95" customHeight="1">
      <c r="A30" s="31">
        <v>28</v>
      </c>
      <c r="B30" s="33"/>
      <c r="C30" s="86" t="s">
        <v>59</v>
      </c>
      <c r="D30" s="62" t="s">
        <v>145</v>
      </c>
      <c r="E30" s="87" t="s">
        <v>146</v>
      </c>
      <c r="F30" s="33">
        <v>1</v>
      </c>
      <c r="G30" s="62" t="s">
        <v>82</v>
      </c>
      <c r="H30" s="36">
        <v>350000</v>
      </c>
      <c r="I30" s="88"/>
    </row>
    <row r="31" spans="1:9" ht="15.95" customHeight="1">
      <c r="A31" s="24">
        <v>29</v>
      </c>
      <c r="B31" s="42">
        <v>42389</v>
      </c>
      <c r="C31" s="89" t="s">
        <v>49</v>
      </c>
      <c r="D31" s="65" t="s">
        <v>145</v>
      </c>
      <c r="E31" s="84" t="s">
        <v>146</v>
      </c>
      <c r="F31" s="37">
        <v>10</v>
      </c>
      <c r="G31" s="65" t="s">
        <v>51</v>
      </c>
      <c r="H31" s="40">
        <v>15000</v>
      </c>
      <c r="I31" s="85"/>
    </row>
    <row r="32" spans="1:9" ht="15.95" customHeight="1">
      <c r="A32" s="31">
        <v>30</v>
      </c>
      <c r="B32" s="33"/>
      <c r="C32" s="86" t="s">
        <v>49</v>
      </c>
      <c r="D32" s="62" t="s">
        <v>145</v>
      </c>
      <c r="E32" s="87" t="s">
        <v>146</v>
      </c>
      <c r="F32" s="33">
        <v>4</v>
      </c>
      <c r="G32" s="62" t="s">
        <v>51</v>
      </c>
      <c r="H32" s="36">
        <v>92000</v>
      </c>
      <c r="I32" s="88"/>
    </row>
    <row r="33" spans="1:9" ht="15.95" customHeight="1">
      <c r="A33" s="24">
        <v>31</v>
      </c>
      <c r="B33" s="43">
        <v>42392</v>
      </c>
      <c r="C33" s="89" t="s">
        <v>49</v>
      </c>
      <c r="D33" s="65" t="s">
        <v>145</v>
      </c>
      <c r="E33" s="84" t="s">
        <v>146</v>
      </c>
      <c r="F33" s="37">
        <v>9</v>
      </c>
      <c r="G33" s="65" t="s">
        <v>51</v>
      </c>
      <c r="H33" s="40">
        <v>18000</v>
      </c>
      <c r="I33" s="85"/>
    </row>
    <row r="34" spans="1:9" ht="15.95" customHeight="1">
      <c r="A34" s="31">
        <v>32</v>
      </c>
      <c r="B34" s="32">
        <v>42394</v>
      </c>
      <c r="C34" s="86" t="s">
        <v>49</v>
      </c>
      <c r="D34" s="62" t="s">
        <v>145</v>
      </c>
      <c r="E34" s="87" t="s">
        <v>146</v>
      </c>
      <c r="F34" s="33">
        <v>2</v>
      </c>
      <c r="G34" s="62" t="s">
        <v>51</v>
      </c>
      <c r="H34" s="36">
        <v>3000</v>
      </c>
      <c r="I34" s="88"/>
    </row>
    <row r="35" spans="1:9" ht="15.95" customHeight="1">
      <c r="A35" s="24">
        <v>33</v>
      </c>
      <c r="B35" s="37"/>
      <c r="C35" s="89" t="s">
        <v>49</v>
      </c>
      <c r="D35" s="65" t="s">
        <v>145</v>
      </c>
      <c r="E35" s="84" t="s">
        <v>146</v>
      </c>
      <c r="F35" s="37">
        <v>1</v>
      </c>
      <c r="G35" s="65" t="s">
        <v>51</v>
      </c>
      <c r="H35" s="40">
        <v>20000</v>
      </c>
      <c r="I35" s="85"/>
    </row>
    <row r="36" spans="1:9" ht="15.95" customHeight="1">
      <c r="A36" s="31">
        <v>34</v>
      </c>
      <c r="B36" s="32">
        <v>42397</v>
      </c>
      <c r="C36" s="86" t="s">
        <v>49</v>
      </c>
      <c r="D36" s="62" t="s">
        <v>145</v>
      </c>
      <c r="E36" s="87" t="s">
        <v>146</v>
      </c>
      <c r="F36" s="33">
        <v>4</v>
      </c>
      <c r="G36" s="62" t="s">
        <v>51</v>
      </c>
      <c r="H36" s="36">
        <v>8000</v>
      </c>
      <c r="I36" s="88"/>
    </row>
    <row r="37" spans="1:9" ht="15.95" customHeight="1">
      <c r="A37" s="24">
        <v>35</v>
      </c>
      <c r="B37" s="37"/>
      <c r="C37" s="89" t="s">
        <v>49</v>
      </c>
      <c r="D37" s="65" t="s">
        <v>145</v>
      </c>
      <c r="E37" s="84" t="s">
        <v>146</v>
      </c>
      <c r="F37" s="37">
        <v>1</v>
      </c>
      <c r="G37" s="65" t="s">
        <v>51</v>
      </c>
      <c r="H37" s="40">
        <v>20000</v>
      </c>
      <c r="I37" s="85"/>
    </row>
    <row r="38" spans="1:9" ht="15.95" customHeight="1">
      <c r="A38" s="31">
        <v>36</v>
      </c>
      <c r="B38" s="32">
        <v>42401</v>
      </c>
      <c r="C38" s="86" t="s">
        <v>49</v>
      </c>
      <c r="D38" s="62" t="s">
        <v>145</v>
      </c>
      <c r="E38" s="87" t="s">
        <v>146</v>
      </c>
      <c r="F38" s="33">
        <v>3</v>
      </c>
      <c r="G38" s="62" t="s">
        <v>51</v>
      </c>
      <c r="H38" s="36">
        <v>69000</v>
      </c>
      <c r="I38" s="88"/>
    </row>
    <row r="39" spans="1:9" ht="15.95" customHeight="1">
      <c r="A39" s="24">
        <v>37</v>
      </c>
      <c r="B39" s="44"/>
      <c r="C39" s="89" t="s">
        <v>62</v>
      </c>
      <c r="D39" s="65" t="s">
        <v>145</v>
      </c>
      <c r="E39" s="84" t="s">
        <v>146</v>
      </c>
      <c r="F39" s="37">
        <v>20</v>
      </c>
      <c r="G39" s="65" t="s">
        <v>51</v>
      </c>
      <c r="H39" s="40">
        <v>80000</v>
      </c>
      <c r="I39" s="85"/>
    </row>
    <row r="40" spans="1:9" ht="15.95" customHeight="1">
      <c r="A40" s="31">
        <v>38</v>
      </c>
      <c r="B40" s="45"/>
      <c r="C40" s="86" t="s">
        <v>62</v>
      </c>
      <c r="D40" s="62" t="s">
        <v>145</v>
      </c>
      <c r="E40" s="87" t="s">
        <v>146</v>
      </c>
      <c r="F40" s="33">
        <v>17</v>
      </c>
      <c r="G40" s="62" t="s">
        <v>51</v>
      </c>
      <c r="H40" s="36">
        <v>17000</v>
      </c>
      <c r="I40" s="88"/>
    </row>
    <row r="41" spans="1:9" ht="15.95" customHeight="1">
      <c r="A41" s="24">
        <v>39</v>
      </c>
      <c r="B41" s="44"/>
      <c r="C41" s="89" t="s">
        <v>62</v>
      </c>
      <c r="D41" s="65" t="s">
        <v>145</v>
      </c>
      <c r="E41" s="84" t="s">
        <v>146</v>
      </c>
      <c r="F41" s="37">
        <v>18</v>
      </c>
      <c r="G41" s="65" t="s">
        <v>51</v>
      </c>
      <c r="H41" s="40">
        <v>18000</v>
      </c>
      <c r="I41" s="85"/>
    </row>
    <row r="42" spans="1:9" ht="15.95" customHeight="1">
      <c r="A42" s="31">
        <v>40</v>
      </c>
      <c r="B42" s="45"/>
      <c r="C42" s="86" t="s">
        <v>62</v>
      </c>
      <c r="D42" s="62" t="s">
        <v>145</v>
      </c>
      <c r="E42" s="87" t="s">
        <v>146</v>
      </c>
      <c r="F42" s="33">
        <v>30</v>
      </c>
      <c r="G42" s="62" t="s">
        <v>51</v>
      </c>
      <c r="H42" s="36">
        <v>30000</v>
      </c>
      <c r="I42" s="88"/>
    </row>
    <row r="43" spans="1:9" ht="15.95" customHeight="1">
      <c r="A43" s="24">
        <v>41</v>
      </c>
      <c r="B43" s="44"/>
      <c r="C43" s="89" t="s">
        <v>62</v>
      </c>
      <c r="D43" s="65" t="s">
        <v>145</v>
      </c>
      <c r="E43" s="84" t="s">
        <v>146</v>
      </c>
      <c r="F43" s="37">
        <v>10</v>
      </c>
      <c r="G43" s="65" t="s">
        <v>51</v>
      </c>
      <c r="H43" s="40">
        <v>50000</v>
      </c>
      <c r="I43" s="85"/>
    </row>
    <row r="44" spans="1:9" ht="15.95" customHeight="1">
      <c r="A44" s="31">
        <v>42</v>
      </c>
      <c r="B44" s="45"/>
      <c r="C44" s="86" t="s">
        <v>62</v>
      </c>
      <c r="D44" s="62" t="s">
        <v>145</v>
      </c>
      <c r="E44" s="87" t="s">
        <v>146</v>
      </c>
      <c r="F44" s="33">
        <v>15</v>
      </c>
      <c r="G44" s="62" t="s">
        <v>51</v>
      </c>
      <c r="H44" s="36">
        <v>30000</v>
      </c>
      <c r="I44" s="88"/>
    </row>
    <row r="45" spans="1:9" ht="15.95" customHeight="1">
      <c r="A45" s="24">
        <v>43</v>
      </c>
      <c r="B45" s="44"/>
      <c r="C45" s="89" t="s">
        <v>62</v>
      </c>
      <c r="D45" s="65" t="s">
        <v>145</v>
      </c>
      <c r="E45" s="84" t="s">
        <v>146</v>
      </c>
      <c r="F45" s="37">
        <v>15</v>
      </c>
      <c r="G45" s="65" t="s">
        <v>51</v>
      </c>
      <c r="H45" s="40">
        <v>30000</v>
      </c>
      <c r="I45" s="85"/>
    </row>
    <row r="46" spans="1:9" ht="15.95" customHeight="1">
      <c r="A46" s="31">
        <v>44</v>
      </c>
      <c r="B46" s="45"/>
      <c r="C46" s="86" t="s">
        <v>62</v>
      </c>
      <c r="D46" s="62" t="s">
        <v>145</v>
      </c>
      <c r="E46" s="87" t="s">
        <v>146</v>
      </c>
      <c r="F46" s="33">
        <v>18</v>
      </c>
      <c r="G46" s="62" t="s">
        <v>51</v>
      </c>
      <c r="H46" s="36">
        <v>18000</v>
      </c>
      <c r="I46" s="88"/>
    </row>
    <row r="47" spans="1:9" ht="15.95" customHeight="1">
      <c r="A47" s="24">
        <v>45</v>
      </c>
      <c r="B47" s="44"/>
      <c r="C47" s="89" t="s">
        <v>62</v>
      </c>
      <c r="D47" s="65" t="s">
        <v>145</v>
      </c>
      <c r="E47" s="84" t="s">
        <v>146</v>
      </c>
      <c r="F47" s="37">
        <v>18</v>
      </c>
      <c r="G47" s="65" t="s">
        <v>51</v>
      </c>
      <c r="H47" s="40">
        <v>18000</v>
      </c>
      <c r="I47" s="85"/>
    </row>
    <row r="48" spans="1:9" ht="15.95" customHeight="1">
      <c r="A48" s="31">
        <v>46</v>
      </c>
      <c r="B48" s="45"/>
      <c r="C48" s="86" t="s">
        <v>62</v>
      </c>
      <c r="D48" s="62" t="s">
        <v>145</v>
      </c>
      <c r="E48" s="87" t="s">
        <v>146</v>
      </c>
      <c r="F48" s="33">
        <v>30</v>
      </c>
      <c r="G48" s="62" t="s">
        <v>51</v>
      </c>
      <c r="H48" s="36">
        <v>30000</v>
      </c>
      <c r="I48" s="88"/>
    </row>
    <row r="49" spans="1:9" ht="15.95" customHeight="1">
      <c r="A49" s="24">
        <v>47</v>
      </c>
      <c r="B49" s="44"/>
      <c r="C49" s="89" t="s">
        <v>62</v>
      </c>
      <c r="D49" s="65" t="s">
        <v>145</v>
      </c>
      <c r="E49" s="84" t="s">
        <v>146</v>
      </c>
      <c r="F49" s="37">
        <v>15</v>
      </c>
      <c r="G49" s="65" t="s">
        <v>51</v>
      </c>
      <c r="H49" s="40">
        <v>30000</v>
      </c>
      <c r="I49" s="85"/>
    </row>
    <row r="50" spans="1:9" ht="15.95" customHeight="1">
      <c r="A50" s="31">
        <v>48</v>
      </c>
      <c r="B50" s="45"/>
      <c r="C50" s="86" t="s">
        <v>62</v>
      </c>
      <c r="D50" s="62" t="s">
        <v>145</v>
      </c>
      <c r="E50" s="87" t="s">
        <v>146</v>
      </c>
      <c r="F50" s="33">
        <v>15</v>
      </c>
      <c r="G50" s="62" t="s">
        <v>51</v>
      </c>
      <c r="H50" s="36">
        <v>30000</v>
      </c>
      <c r="I50" s="88"/>
    </row>
    <row r="51" spans="1:9" ht="15.95" customHeight="1">
      <c r="A51" s="24">
        <v>49</v>
      </c>
      <c r="B51" s="44"/>
      <c r="C51" s="89" t="s">
        <v>62</v>
      </c>
      <c r="D51" s="65" t="s">
        <v>145</v>
      </c>
      <c r="E51" s="84" t="s">
        <v>146</v>
      </c>
      <c r="F51" s="37">
        <v>20</v>
      </c>
      <c r="G51" s="65" t="s">
        <v>51</v>
      </c>
      <c r="H51" s="40">
        <v>80000</v>
      </c>
      <c r="I51" s="85"/>
    </row>
    <row r="52" spans="1:9" ht="15.95" customHeight="1">
      <c r="A52" s="31">
        <v>50</v>
      </c>
      <c r="B52" s="33"/>
      <c r="C52" s="86" t="s">
        <v>62</v>
      </c>
      <c r="D52" s="62" t="s">
        <v>145</v>
      </c>
      <c r="E52" s="87" t="s">
        <v>146</v>
      </c>
      <c r="F52" s="33">
        <v>10</v>
      </c>
      <c r="G52" s="62" t="s">
        <v>51</v>
      </c>
      <c r="H52" s="36">
        <v>50000</v>
      </c>
      <c r="I52" s="88"/>
    </row>
    <row r="53" spans="1:9" ht="15.95" customHeight="1">
      <c r="A53" s="24">
        <v>51</v>
      </c>
      <c r="B53" s="43">
        <v>42403</v>
      </c>
      <c r="C53" s="89" t="s">
        <v>62</v>
      </c>
      <c r="D53" s="65" t="s">
        <v>145</v>
      </c>
      <c r="E53" s="84" t="s">
        <v>146</v>
      </c>
      <c r="F53" s="37">
        <v>40</v>
      </c>
      <c r="G53" s="65" t="s">
        <v>51</v>
      </c>
      <c r="H53" s="40">
        <v>400000</v>
      </c>
      <c r="I53" s="85"/>
    </row>
    <row r="54" spans="1:9" ht="15.95" customHeight="1">
      <c r="A54" s="31">
        <v>52</v>
      </c>
      <c r="B54" s="32">
        <v>42404</v>
      </c>
      <c r="C54" s="86" t="s">
        <v>49</v>
      </c>
      <c r="D54" s="62" t="s">
        <v>145</v>
      </c>
      <c r="E54" s="87" t="s">
        <v>146</v>
      </c>
      <c r="F54" s="33">
        <v>2</v>
      </c>
      <c r="G54" s="62" t="s">
        <v>58</v>
      </c>
      <c r="H54" s="36">
        <v>80000</v>
      </c>
      <c r="I54" s="88"/>
    </row>
    <row r="55" spans="1:9" ht="15.95" customHeight="1">
      <c r="A55" s="24">
        <v>53</v>
      </c>
      <c r="B55" s="44"/>
      <c r="C55" s="89" t="s">
        <v>49</v>
      </c>
      <c r="D55" s="65" t="s">
        <v>145</v>
      </c>
      <c r="E55" s="84" t="s">
        <v>146</v>
      </c>
      <c r="F55" s="37">
        <v>2</v>
      </c>
      <c r="G55" s="65" t="s">
        <v>58</v>
      </c>
      <c r="H55" s="40">
        <v>40000</v>
      </c>
      <c r="I55" s="85"/>
    </row>
    <row r="56" spans="1:9" ht="15.95" customHeight="1">
      <c r="A56" s="31">
        <v>54</v>
      </c>
      <c r="B56" s="33"/>
      <c r="C56" s="86" t="s">
        <v>73</v>
      </c>
      <c r="D56" s="62" t="s">
        <v>148</v>
      </c>
      <c r="E56" s="87" t="s">
        <v>146</v>
      </c>
      <c r="F56" s="33">
        <v>5</v>
      </c>
      <c r="G56" s="62" t="s">
        <v>58</v>
      </c>
      <c r="H56" s="36">
        <v>375000</v>
      </c>
      <c r="I56" s="88"/>
    </row>
    <row r="57" spans="1:9" ht="15.95" customHeight="1">
      <c r="A57" s="24">
        <v>55</v>
      </c>
      <c r="B57" s="43">
        <v>42405</v>
      </c>
      <c r="C57" s="89" t="s">
        <v>49</v>
      </c>
      <c r="D57" s="65" t="s">
        <v>145</v>
      </c>
      <c r="E57" s="84" t="s">
        <v>146</v>
      </c>
      <c r="F57" s="37">
        <v>1</v>
      </c>
      <c r="G57" s="65" t="s">
        <v>51</v>
      </c>
      <c r="H57" s="40">
        <v>25000</v>
      </c>
      <c r="I57" s="85"/>
    </row>
    <row r="58" spans="1:9" ht="15.95" customHeight="1">
      <c r="A58" s="31">
        <v>56</v>
      </c>
      <c r="B58" s="41">
        <v>42407</v>
      </c>
      <c r="C58" s="86" t="s">
        <v>49</v>
      </c>
      <c r="D58" s="62" t="s">
        <v>145</v>
      </c>
      <c r="E58" s="87" t="s">
        <v>146</v>
      </c>
      <c r="F58" s="33">
        <v>4</v>
      </c>
      <c r="G58" s="62" t="s">
        <v>51</v>
      </c>
      <c r="H58" s="36">
        <v>92000</v>
      </c>
      <c r="I58" s="88"/>
    </row>
    <row r="59" spans="1:9" ht="15.95" customHeight="1">
      <c r="A59" s="24">
        <v>57</v>
      </c>
      <c r="B59" s="43">
        <v>42410</v>
      </c>
      <c r="C59" s="89" t="s">
        <v>49</v>
      </c>
      <c r="D59" s="65" t="s">
        <v>145</v>
      </c>
      <c r="E59" s="84" t="s">
        <v>146</v>
      </c>
      <c r="F59" s="37">
        <v>45</v>
      </c>
      <c r="G59" s="65" t="s">
        <v>51</v>
      </c>
      <c r="H59" s="40">
        <v>67500</v>
      </c>
      <c r="I59" s="85"/>
    </row>
    <row r="60" spans="1:9" ht="15.95" customHeight="1">
      <c r="A60" s="31">
        <v>58</v>
      </c>
      <c r="B60" s="41">
        <v>42417</v>
      </c>
      <c r="C60" s="86" t="s">
        <v>49</v>
      </c>
      <c r="D60" s="62" t="s">
        <v>145</v>
      </c>
      <c r="E60" s="87" t="s">
        <v>146</v>
      </c>
      <c r="F60" s="33">
        <v>2</v>
      </c>
      <c r="G60" s="62" t="s">
        <v>51</v>
      </c>
      <c r="H60" s="36">
        <v>46000</v>
      </c>
      <c r="I60" s="88"/>
    </row>
    <row r="61" spans="1:9" ht="15.95" customHeight="1">
      <c r="A61" s="24">
        <v>59</v>
      </c>
      <c r="B61" s="43">
        <v>42420</v>
      </c>
      <c r="C61" s="89" t="s">
        <v>49</v>
      </c>
      <c r="D61" s="65" t="s">
        <v>145</v>
      </c>
      <c r="E61" s="84" t="s">
        <v>146</v>
      </c>
      <c r="F61" s="37">
        <v>4</v>
      </c>
      <c r="G61" s="65" t="s">
        <v>51</v>
      </c>
      <c r="H61" s="40">
        <v>92000</v>
      </c>
      <c r="I61" s="85"/>
    </row>
    <row r="62" spans="1:9" ht="15.95" customHeight="1">
      <c r="A62" s="31">
        <v>60</v>
      </c>
      <c r="B62" s="32">
        <v>42425</v>
      </c>
      <c r="C62" s="86" t="s">
        <v>49</v>
      </c>
      <c r="D62" s="62" t="s">
        <v>145</v>
      </c>
      <c r="E62" s="87" t="s">
        <v>146</v>
      </c>
      <c r="F62" s="33">
        <v>1</v>
      </c>
      <c r="G62" s="62" t="s">
        <v>51</v>
      </c>
      <c r="H62" s="36">
        <v>20000</v>
      </c>
      <c r="I62" s="88"/>
    </row>
    <row r="63" spans="1:9" ht="15.95" customHeight="1">
      <c r="A63" s="24">
        <v>61</v>
      </c>
      <c r="B63" s="37"/>
      <c r="C63" s="89" t="s">
        <v>49</v>
      </c>
      <c r="D63" s="65" t="s">
        <v>145</v>
      </c>
      <c r="E63" s="84" t="s">
        <v>146</v>
      </c>
      <c r="F63" s="37">
        <v>1</v>
      </c>
      <c r="G63" s="65" t="s">
        <v>51</v>
      </c>
      <c r="H63" s="40">
        <v>1500</v>
      </c>
      <c r="I63" s="85"/>
    </row>
    <row r="64" spans="1:9" ht="15.95" customHeight="1">
      <c r="A64" s="31">
        <v>62</v>
      </c>
      <c r="B64" s="41">
        <v>42426</v>
      </c>
      <c r="C64" s="86" t="s">
        <v>49</v>
      </c>
      <c r="D64" s="62" t="s">
        <v>145</v>
      </c>
      <c r="E64" s="87" t="s">
        <v>146</v>
      </c>
      <c r="F64" s="33">
        <v>9</v>
      </c>
      <c r="G64" s="62" t="s">
        <v>51</v>
      </c>
      <c r="H64" s="36">
        <v>18000</v>
      </c>
      <c r="I64" s="88"/>
    </row>
    <row r="65" spans="1:9" ht="15.95" customHeight="1">
      <c r="A65" s="24">
        <v>63</v>
      </c>
      <c r="B65" s="43">
        <v>42429</v>
      </c>
      <c r="C65" s="89" t="s">
        <v>49</v>
      </c>
      <c r="D65" s="65" t="s">
        <v>145</v>
      </c>
      <c r="E65" s="84" t="s">
        <v>146</v>
      </c>
      <c r="F65" s="37">
        <v>2</v>
      </c>
      <c r="G65" s="65" t="s">
        <v>51</v>
      </c>
      <c r="H65" s="40">
        <v>46000</v>
      </c>
      <c r="I65" s="85"/>
    </row>
    <row r="66" spans="1:9" ht="15.95" customHeight="1">
      <c r="A66" s="31">
        <v>64</v>
      </c>
      <c r="B66" s="32">
        <v>42432</v>
      </c>
      <c r="C66" s="86" t="s">
        <v>49</v>
      </c>
      <c r="D66" s="62" t="s">
        <v>145</v>
      </c>
      <c r="E66" s="87" t="s">
        <v>146</v>
      </c>
      <c r="F66" s="33">
        <v>3</v>
      </c>
      <c r="G66" s="62" t="s">
        <v>51</v>
      </c>
      <c r="H66" s="36">
        <v>3000</v>
      </c>
      <c r="I66" s="88"/>
    </row>
    <row r="67" spans="1:9" ht="15.95" customHeight="1">
      <c r="A67" s="24">
        <v>65</v>
      </c>
      <c r="B67" s="44"/>
      <c r="C67" s="89" t="s">
        <v>49</v>
      </c>
      <c r="D67" s="65" t="s">
        <v>145</v>
      </c>
      <c r="E67" s="84" t="s">
        <v>146</v>
      </c>
      <c r="F67" s="37">
        <v>1</v>
      </c>
      <c r="G67" s="65" t="s">
        <v>51</v>
      </c>
      <c r="H67" s="40">
        <v>20000</v>
      </c>
      <c r="I67" s="85"/>
    </row>
    <row r="68" spans="1:9" ht="15.95" customHeight="1">
      <c r="A68" s="31">
        <v>66</v>
      </c>
      <c r="B68" s="33"/>
      <c r="C68" s="86" t="s">
        <v>75</v>
      </c>
      <c r="D68" s="62" t="s">
        <v>145</v>
      </c>
      <c r="E68" s="87" t="s">
        <v>146</v>
      </c>
      <c r="F68" s="33">
        <v>220</v>
      </c>
      <c r="G68" s="62" t="s">
        <v>51</v>
      </c>
      <c r="H68" s="36">
        <v>220000</v>
      </c>
      <c r="I68" s="88"/>
    </row>
    <row r="69" spans="1:9" ht="15.95" customHeight="1">
      <c r="A69" s="24">
        <v>67</v>
      </c>
      <c r="B69" s="43">
        <v>42433</v>
      </c>
      <c r="C69" s="89" t="s">
        <v>49</v>
      </c>
      <c r="D69" s="65" t="s">
        <v>145</v>
      </c>
      <c r="E69" s="84" t="s">
        <v>146</v>
      </c>
      <c r="F69" s="37">
        <v>2</v>
      </c>
      <c r="G69" s="65" t="s">
        <v>51</v>
      </c>
      <c r="H69" s="40">
        <v>40000</v>
      </c>
      <c r="I69" s="85"/>
    </row>
    <row r="70" spans="1:9" ht="15.95" customHeight="1">
      <c r="A70" s="31">
        <v>68</v>
      </c>
      <c r="B70" s="41">
        <v>42436</v>
      </c>
      <c r="C70" s="86" t="s">
        <v>49</v>
      </c>
      <c r="D70" s="62" t="s">
        <v>145</v>
      </c>
      <c r="E70" s="87" t="s">
        <v>146</v>
      </c>
      <c r="F70" s="33">
        <v>4</v>
      </c>
      <c r="G70" s="62" t="s">
        <v>51</v>
      </c>
      <c r="H70" s="36">
        <v>92000</v>
      </c>
      <c r="I70" s="88"/>
    </row>
    <row r="71" spans="1:9" ht="15.95" customHeight="1">
      <c r="A71" s="24">
        <v>69</v>
      </c>
      <c r="B71" s="42">
        <v>42437</v>
      </c>
      <c r="C71" s="89" t="s">
        <v>49</v>
      </c>
      <c r="D71" s="65" t="s">
        <v>145</v>
      </c>
      <c r="E71" s="84" t="s">
        <v>146</v>
      </c>
      <c r="F71" s="37">
        <v>10</v>
      </c>
      <c r="G71" s="65" t="s">
        <v>51</v>
      </c>
      <c r="H71" s="40">
        <v>15000</v>
      </c>
      <c r="I71" s="85"/>
    </row>
    <row r="72" spans="1:9" ht="15.95" customHeight="1">
      <c r="A72" s="31">
        <v>70</v>
      </c>
      <c r="B72" s="45"/>
      <c r="C72" s="86" t="s">
        <v>49</v>
      </c>
      <c r="D72" s="62" t="s">
        <v>145</v>
      </c>
      <c r="E72" s="87" t="s">
        <v>146</v>
      </c>
      <c r="F72" s="33">
        <v>1</v>
      </c>
      <c r="G72" s="62" t="s">
        <v>51</v>
      </c>
      <c r="H72" s="36">
        <v>20000</v>
      </c>
      <c r="I72" s="88"/>
    </row>
    <row r="73" spans="1:9" ht="15.95" customHeight="1">
      <c r="A73" s="24">
        <v>71</v>
      </c>
      <c r="B73" s="37"/>
      <c r="C73" s="89" t="s">
        <v>77</v>
      </c>
      <c r="D73" s="65" t="s">
        <v>149</v>
      </c>
      <c r="E73" s="84" t="s">
        <v>146</v>
      </c>
      <c r="F73" s="37">
        <v>1</v>
      </c>
      <c r="G73" s="65" t="s">
        <v>82</v>
      </c>
      <c r="H73" s="40">
        <v>35000</v>
      </c>
      <c r="I73" s="85"/>
    </row>
    <row r="74" spans="1:9" ht="15.95" customHeight="1">
      <c r="A74" s="31">
        <v>72</v>
      </c>
      <c r="B74" s="32">
        <v>42439</v>
      </c>
      <c r="C74" s="86" t="s">
        <v>49</v>
      </c>
      <c r="D74" s="62" t="s">
        <v>145</v>
      </c>
      <c r="E74" s="87" t="s">
        <v>146</v>
      </c>
      <c r="F74" s="33">
        <v>11</v>
      </c>
      <c r="G74" s="62" t="s">
        <v>51</v>
      </c>
      <c r="H74" s="36">
        <v>22000</v>
      </c>
      <c r="I74" s="88"/>
    </row>
    <row r="75" spans="1:9" ht="15.95" customHeight="1">
      <c r="A75" s="24">
        <v>73</v>
      </c>
      <c r="B75" s="37"/>
      <c r="C75" s="89" t="s">
        <v>49</v>
      </c>
      <c r="D75" s="65" t="s">
        <v>145</v>
      </c>
      <c r="E75" s="84" t="s">
        <v>146</v>
      </c>
      <c r="F75" s="37">
        <v>2</v>
      </c>
      <c r="G75" s="65" t="s">
        <v>51</v>
      </c>
      <c r="H75" s="40">
        <v>46000</v>
      </c>
      <c r="I75" s="85"/>
    </row>
    <row r="76" spans="1:9" ht="15.95" customHeight="1">
      <c r="A76" s="31">
        <v>74</v>
      </c>
      <c r="B76" s="32">
        <v>42441</v>
      </c>
      <c r="C76" s="86" t="s">
        <v>49</v>
      </c>
      <c r="D76" s="62" t="s">
        <v>145</v>
      </c>
      <c r="E76" s="87" t="s">
        <v>146</v>
      </c>
      <c r="F76" s="33">
        <v>11</v>
      </c>
      <c r="G76" s="62" t="s">
        <v>51</v>
      </c>
      <c r="H76" s="36">
        <v>22000</v>
      </c>
      <c r="I76" s="88"/>
    </row>
    <row r="77" spans="1:9" ht="15.95" customHeight="1">
      <c r="A77" s="24">
        <v>75</v>
      </c>
      <c r="B77" s="37"/>
      <c r="C77" s="89" t="s">
        <v>49</v>
      </c>
      <c r="D77" s="65" t="s">
        <v>145</v>
      </c>
      <c r="E77" s="84" t="s">
        <v>146</v>
      </c>
      <c r="F77" s="37">
        <v>2</v>
      </c>
      <c r="G77" s="65" t="s">
        <v>51</v>
      </c>
      <c r="H77" s="40">
        <v>40000</v>
      </c>
      <c r="I77" s="85"/>
    </row>
    <row r="78" spans="1:9" ht="15.95" customHeight="1">
      <c r="A78" s="31">
        <v>76</v>
      </c>
      <c r="B78" s="32">
        <v>42443</v>
      </c>
      <c r="C78" s="86" t="s">
        <v>49</v>
      </c>
      <c r="D78" s="62" t="s">
        <v>145</v>
      </c>
      <c r="E78" s="87" t="s">
        <v>146</v>
      </c>
      <c r="F78" s="33">
        <v>8</v>
      </c>
      <c r="G78" s="62" t="s">
        <v>51</v>
      </c>
      <c r="H78" s="36">
        <v>12000</v>
      </c>
      <c r="I78" s="88"/>
    </row>
    <row r="79" spans="1:9" ht="15.95" customHeight="1">
      <c r="A79" s="24">
        <v>77</v>
      </c>
      <c r="B79" s="37"/>
      <c r="C79" s="89" t="s">
        <v>49</v>
      </c>
      <c r="D79" s="65" t="s">
        <v>145</v>
      </c>
      <c r="E79" s="84" t="s">
        <v>146</v>
      </c>
      <c r="F79" s="37">
        <v>1</v>
      </c>
      <c r="G79" s="65" t="s">
        <v>51</v>
      </c>
      <c r="H79" s="40">
        <v>20000</v>
      </c>
      <c r="I79" s="85"/>
    </row>
    <row r="80" spans="1:9" ht="15.95" customHeight="1">
      <c r="A80" s="31">
        <v>78</v>
      </c>
      <c r="B80" s="32">
        <v>42448</v>
      </c>
      <c r="C80" s="86" t="s">
        <v>49</v>
      </c>
      <c r="D80" s="62" t="s">
        <v>145</v>
      </c>
      <c r="E80" s="87" t="s">
        <v>146</v>
      </c>
      <c r="F80" s="33">
        <v>12</v>
      </c>
      <c r="G80" s="62" t="s">
        <v>51</v>
      </c>
      <c r="H80" s="36">
        <v>12000</v>
      </c>
      <c r="I80" s="88"/>
    </row>
    <row r="81" spans="1:9" ht="15.95" customHeight="1">
      <c r="A81" s="24">
        <v>79</v>
      </c>
      <c r="B81" s="37"/>
      <c r="C81" s="89" t="s">
        <v>49</v>
      </c>
      <c r="D81" s="65" t="s">
        <v>145</v>
      </c>
      <c r="E81" s="84" t="s">
        <v>146</v>
      </c>
      <c r="F81" s="37">
        <v>2</v>
      </c>
      <c r="G81" s="65" t="s">
        <v>51</v>
      </c>
      <c r="H81" s="40">
        <v>40000</v>
      </c>
      <c r="I81" s="85"/>
    </row>
    <row r="82" spans="1:9" ht="15.95" customHeight="1">
      <c r="A82" s="31">
        <v>80</v>
      </c>
      <c r="B82" s="32">
        <v>42450</v>
      </c>
      <c r="C82" s="86" t="s">
        <v>49</v>
      </c>
      <c r="D82" s="62" t="s">
        <v>145</v>
      </c>
      <c r="E82" s="87" t="s">
        <v>146</v>
      </c>
      <c r="F82" s="33">
        <v>3</v>
      </c>
      <c r="G82" s="62" t="s">
        <v>51</v>
      </c>
      <c r="H82" s="36">
        <v>3000</v>
      </c>
      <c r="I82" s="88"/>
    </row>
    <row r="83" spans="1:9" ht="15.95" customHeight="1">
      <c r="A83" s="24">
        <v>81</v>
      </c>
      <c r="B83" s="37"/>
      <c r="C83" s="89" t="s">
        <v>49</v>
      </c>
      <c r="D83" s="65" t="s">
        <v>145</v>
      </c>
      <c r="E83" s="84" t="s">
        <v>146</v>
      </c>
      <c r="F83" s="37">
        <v>2</v>
      </c>
      <c r="G83" s="65" t="s">
        <v>51</v>
      </c>
      <c r="H83" s="40">
        <v>46000</v>
      </c>
      <c r="I83" s="85"/>
    </row>
    <row r="84" spans="1:9" ht="15.95" customHeight="1">
      <c r="A84" s="31">
        <v>82</v>
      </c>
      <c r="B84" s="32">
        <v>42451</v>
      </c>
      <c r="C84" s="86" t="s">
        <v>49</v>
      </c>
      <c r="D84" s="62" t="s">
        <v>145</v>
      </c>
      <c r="E84" s="87" t="s">
        <v>146</v>
      </c>
      <c r="F84" s="33">
        <v>2</v>
      </c>
      <c r="G84" s="62" t="s">
        <v>51</v>
      </c>
      <c r="H84" s="36">
        <v>40000</v>
      </c>
      <c r="I84" s="88"/>
    </row>
    <row r="85" spans="1:9" ht="15.95" customHeight="1">
      <c r="A85" s="24">
        <v>83</v>
      </c>
      <c r="B85" s="37"/>
      <c r="C85" s="89" t="s">
        <v>49</v>
      </c>
      <c r="D85" s="65" t="s">
        <v>145</v>
      </c>
      <c r="E85" s="84" t="s">
        <v>146</v>
      </c>
      <c r="F85" s="37">
        <v>6</v>
      </c>
      <c r="G85" s="65" t="s">
        <v>51</v>
      </c>
      <c r="H85" s="40">
        <v>9000</v>
      </c>
      <c r="I85" s="85"/>
    </row>
    <row r="86" spans="1:9" ht="15.95" customHeight="1">
      <c r="A86" s="31">
        <v>84</v>
      </c>
      <c r="B86" s="32">
        <v>42452</v>
      </c>
      <c r="C86" s="86" t="s">
        <v>49</v>
      </c>
      <c r="D86" s="62" t="s">
        <v>145</v>
      </c>
      <c r="E86" s="87" t="s">
        <v>146</v>
      </c>
      <c r="F86" s="33">
        <v>9</v>
      </c>
      <c r="G86" s="62" t="s">
        <v>51</v>
      </c>
      <c r="H86" s="36">
        <v>13500</v>
      </c>
      <c r="I86" s="88"/>
    </row>
    <row r="87" spans="1:9" ht="15.95" customHeight="1">
      <c r="A87" s="24">
        <v>85</v>
      </c>
      <c r="B87" s="37"/>
      <c r="C87" s="89" t="s">
        <v>49</v>
      </c>
      <c r="D87" s="65" t="s">
        <v>145</v>
      </c>
      <c r="E87" s="84" t="s">
        <v>146</v>
      </c>
      <c r="F87" s="37">
        <v>3</v>
      </c>
      <c r="G87" s="65" t="s">
        <v>51</v>
      </c>
      <c r="H87" s="40">
        <v>69000</v>
      </c>
      <c r="I87" s="85"/>
    </row>
    <row r="88" spans="1:9" ht="15.95" customHeight="1">
      <c r="A88" s="31">
        <v>86</v>
      </c>
      <c r="B88" s="41">
        <v>42454</v>
      </c>
      <c r="C88" s="86" t="s">
        <v>49</v>
      </c>
      <c r="D88" s="62" t="s">
        <v>145</v>
      </c>
      <c r="E88" s="87" t="s">
        <v>146</v>
      </c>
      <c r="F88" s="33">
        <v>3</v>
      </c>
      <c r="G88" s="62" t="s">
        <v>51</v>
      </c>
      <c r="H88" s="36">
        <v>75000</v>
      </c>
      <c r="I88" s="88"/>
    </row>
    <row r="89" spans="1:9" ht="15.95" customHeight="1">
      <c r="A89" s="24">
        <v>87</v>
      </c>
      <c r="B89" s="43">
        <v>42459</v>
      </c>
      <c r="C89" s="89" t="s">
        <v>49</v>
      </c>
      <c r="D89" s="65" t="s">
        <v>145</v>
      </c>
      <c r="E89" s="90" t="s">
        <v>146</v>
      </c>
      <c r="F89" s="37">
        <v>1</v>
      </c>
      <c r="G89" s="65" t="s">
        <v>51</v>
      </c>
      <c r="H89" s="40">
        <v>25000</v>
      </c>
      <c r="I89" s="85"/>
    </row>
    <row r="90" spans="1:9" ht="15.95" customHeight="1">
      <c r="A90" s="31">
        <v>88</v>
      </c>
      <c r="B90" s="32">
        <v>42461</v>
      </c>
      <c r="C90" s="86" t="s">
        <v>49</v>
      </c>
      <c r="D90" s="62" t="s">
        <v>145</v>
      </c>
      <c r="E90" s="91" t="s">
        <v>146</v>
      </c>
      <c r="F90" s="33">
        <v>2</v>
      </c>
      <c r="G90" s="62" t="s">
        <v>51</v>
      </c>
      <c r="H90" s="36">
        <v>46000</v>
      </c>
      <c r="I90" s="88"/>
    </row>
    <row r="91" spans="1:9" ht="15.95" customHeight="1">
      <c r="A91" s="24">
        <v>89</v>
      </c>
      <c r="B91" s="37"/>
      <c r="C91" s="89" t="s">
        <v>49</v>
      </c>
      <c r="D91" s="65" t="s">
        <v>145</v>
      </c>
      <c r="E91" s="92" t="s">
        <v>146</v>
      </c>
      <c r="F91" s="37">
        <v>13</v>
      </c>
      <c r="G91" s="65" t="s">
        <v>51</v>
      </c>
      <c r="H91" s="40">
        <v>26000</v>
      </c>
      <c r="I91" s="85"/>
    </row>
    <row r="92" spans="1:9" ht="15.95" customHeight="1">
      <c r="A92" s="31">
        <v>90</v>
      </c>
      <c r="B92" s="32">
        <v>42464</v>
      </c>
      <c r="C92" s="86" t="s">
        <v>49</v>
      </c>
      <c r="D92" s="62" t="s">
        <v>145</v>
      </c>
      <c r="E92" s="91" t="s">
        <v>146</v>
      </c>
      <c r="F92" s="33">
        <v>10</v>
      </c>
      <c r="G92" s="62" t="s">
        <v>51</v>
      </c>
      <c r="H92" s="36">
        <v>15000</v>
      </c>
      <c r="I92" s="93"/>
    </row>
    <row r="93" spans="1:9" ht="15.95" customHeight="1">
      <c r="A93" s="24">
        <v>91</v>
      </c>
      <c r="B93" s="37"/>
      <c r="C93" s="89" t="s">
        <v>49</v>
      </c>
      <c r="D93" s="65" t="s">
        <v>145</v>
      </c>
      <c r="E93" s="92" t="s">
        <v>146</v>
      </c>
      <c r="F93" s="37">
        <v>3</v>
      </c>
      <c r="G93" s="65" t="s">
        <v>51</v>
      </c>
      <c r="H93" s="40">
        <v>69000</v>
      </c>
      <c r="I93" s="94"/>
    </row>
    <row r="94" spans="1:9" ht="15.95" customHeight="1">
      <c r="A94" s="31">
        <v>92</v>
      </c>
      <c r="B94" s="32">
        <v>42465</v>
      </c>
      <c r="C94" s="86" t="s">
        <v>49</v>
      </c>
      <c r="D94" s="62" t="s">
        <v>145</v>
      </c>
      <c r="E94" s="91" t="s">
        <v>146</v>
      </c>
      <c r="F94" s="33">
        <v>1</v>
      </c>
      <c r="G94" s="62" t="s">
        <v>51</v>
      </c>
      <c r="H94" s="36">
        <v>25000</v>
      </c>
      <c r="I94" s="95"/>
    </row>
    <row r="95" spans="1:9" ht="15.95" customHeight="1">
      <c r="A95" s="24">
        <v>93</v>
      </c>
      <c r="B95" s="37"/>
      <c r="C95" s="89" t="s">
        <v>49</v>
      </c>
      <c r="D95" s="65" t="s">
        <v>145</v>
      </c>
      <c r="E95" s="92" t="s">
        <v>146</v>
      </c>
      <c r="F95" s="37">
        <v>9</v>
      </c>
      <c r="G95" s="65" t="s">
        <v>51</v>
      </c>
      <c r="H95" s="40">
        <v>13500</v>
      </c>
      <c r="I95" s="94"/>
    </row>
    <row r="96" spans="1:9" ht="15.95" customHeight="1">
      <c r="A96" s="31">
        <v>94</v>
      </c>
      <c r="B96" s="32">
        <v>42467</v>
      </c>
      <c r="C96" s="86" t="s">
        <v>49</v>
      </c>
      <c r="D96" s="62" t="s">
        <v>145</v>
      </c>
      <c r="E96" s="91" t="s">
        <v>146</v>
      </c>
      <c r="F96" s="33">
        <v>8</v>
      </c>
      <c r="G96" s="62" t="s">
        <v>51</v>
      </c>
      <c r="H96" s="36">
        <v>8000</v>
      </c>
      <c r="I96" s="95"/>
    </row>
    <row r="97" spans="1:9" ht="15.95" customHeight="1">
      <c r="A97" s="24">
        <v>95</v>
      </c>
      <c r="B97" s="37"/>
      <c r="C97" s="89" t="s">
        <v>49</v>
      </c>
      <c r="D97" s="65" t="s">
        <v>145</v>
      </c>
      <c r="E97" s="92" t="s">
        <v>146</v>
      </c>
      <c r="F97" s="37">
        <v>2</v>
      </c>
      <c r="G97" s="65" t="s">
        <v>51</v>
      </c>
      <c r="H97" s="40">
        <v>40000</v>
      </c>
      <c r="I97" s="94"/>
    </row>
    <row r="98" spans="1:9" ht="15.95" customHeight="1">
      <c r="A98" s="24">
        <v>96</v>
      </c>
      <c r="B98" s="32">
        <v>42468</v>
      </c>
      <c r="C98" s="86" t="s">
        <v>49</v>
      </c>
      <c r="D98" s="62" t="s">
        <v>145</v>
      </c>
      <c r="E98" s="91" t="s">
        <v>146</v>
      </c>
      <c r="F98" s="33">
        <v>11</v>
      </c>
      <c r="G98" s="62" t="s">
        <v>51</v>
      </c>
      <c r="H98" s="36">
        <v>22000</v>
      </c>
      <c r="I98" s="95"/>
    </row>
    <row r="99" spans="1:9" ht="15.95" customHeight="1">
      <c r="A99" s="31">
        <v>97</v>
      </c>
      <c r="B99" s="37"/>
      <c r="C99" s="89" t="s">
        <v>49</v>
      </c>
      <c r="D99" s="65" t="s">
        <v>145</v>
      </c>
      <c r="E99" s="92" t="s">
        <v>146</v>
      </c>
      <c r="F99" s="37">
        <v>1</v>
      </c>
      <c r="G99" s="65" t="s">
        <v>51</v>
      </c>
      <c r="H99" s="40">
        <v>25000</v>
      </c>
      <c r="I99" s="94"/>
    </row>
    <row r="100" spans="1:9" ht="15.95" customHeight="1">
      <c r="A100" s="24">
        <v>98</v>
      </c>
      <c r="B100" s="41">
        <v>42471</v>
      </c>
      <c r="C100" s="86" t="s">
        <v>49</v>
      </c>
      <c r="D100" s="62" t="s">
        <v>145</v>
      </c>
      <c r="E100" s="91" t="s">
        <v>146</v>
      </c>
      <c r="F100" s="33">
        <v>6</v>
      </c>
      <c r="G100" s="62" t="s">
        <v>51</v>
      </c>
      <c r="H100" s="36">
        <v>12000</v>
      </c>
      <c r="I100" s="95"/>
    </row>
    <row r="101" spans="1:9" ht="15.95" customHeight="1">
      <c r="A101" s="24">
        <v>99</v>
      </c>
      <c r="B101" s="42">
        <v>42476</v>
      </c>
      <c r="C101" s="89" t="s">
        <v>49</v>
      </c>
      <c r="D101" s="65" t="s">
        <v>145</v>
      </c>
      <c r="E101" s="92" t="s">
        <v>146</v>
      </c>
      <c r="F101" s="37">
        <v>2</v>
      </c>
      <c r="G101" s="65" t="s">
        <v>51</v>
      </c>
      <c r="H101" s="40">
        <v>40000</v>
      </c>
      <c r="I101" s="94"/>
    </row>
    <row r="102" spans="1:9" ht="15.95" customHeight="1">
      <c r="A102" s="31">
        <v>100</v>
      </c>
      <c r="B102" s="33"/>
      <c r="C102" s="86" t="s">
        <v>49</v>
      </c>
      <c r="D102" s="62" t="s">
        <v>145</v>
      </c>
      <c r="E102" s="91" t="s">
        <v>146</v>
      </c>
      <c r="F102" s="33">
        <v>16</v>
      </c>
      <c r="G102" s="62" t="s">
        <v>51</v>
      </c>
      <c r="H102" s="36">
        <v>32000</v>
      </c>
      <c r="I102" s="95"/>
    </row>
    <row r="103" spans="1:9" ht="15.95" customHeight="1">
      <c r="A103" s="24">
        <v>101</v>
      </c>
      <c r="B103" s="42">
        <v>42478</v>
      </c>
      <c r="C103" s="89" t="s">
        <v>49</v>
      </c>
      <c r="D103" s="65" t="s">
        <v>145</v>
      </c>
      <c r="E103" s="92" t="s">
        <v>146</v>
      </c>
      <c r="F103" s="37">
        <v>1</v>
      </c>
      <c r="G103" s="65" t="s">
        <v>51</v>
      </c>
      <c r="H103" s="40">
        <v>20000</v>
      </c>
      <c r="I103" s="94"/>
    </row>
    <row r="104" spans="1:9" ht="15.95" customHeight="1">
      <c r="A104" s="24">
        <v>102</v>
      </c>
      <c r="B104" s="33"/>
      <c r="C104" s="86" t="s">
        <v>49</v>
      </c>
      <c r="D104" s="62" t="s">
        <v>145</v>
      </c>
      <c r="E104" s="91" t="s">
        <v>146</v>
      </c>
      <c r="F104" s="33">
        <v>14</v>
      </c>
      <c r="G104" s="62" t="s">
        <v>51</v>
      </c>
      <c r="H104" s="36">
        <v>28000</v>
      </c>
      <c r="I104" s="95"/>
    </row>
    <row r="105" spans="1:9" ht="15.95" customHeight="1">
      <c r="A105" s="31">
        <v>103</v>
      </c>
      <c r="B105" s="42">
        <v>42479</v>
      </c>
      <c r="C105" s="89" t="s">
        <v>49</v>
      </c>
      <c r="D105" s="65" t="s">
        <v>145</v>
      </c>
      <c r="E105" s="92" t="s">
        <v>146</v>
      </c>
      <c r="F105" s="37">
        <v>2</v>
      </c>
      <c r="G105" s="65" t="s">
        <v>51</v>
      </c>
      <c r="H105" s="40">
        <v>2000</v>
      </c>
      <c r="I105" s="94"/>
    </row>
    <row r="106" spans="1:9" ht="15.95" customHeight="1">
      <c r="A106" s="24">
        <v>104</v>
      </c>
      <c r="B106" s="33"/>
      <c r="C106" s="86" t="s">
        <v>49</v>
      </c>
      <c r="D106" s="62" t="s">
        <v>145</v>
      </c>
      <c r="E106" s="91" t="s">
        <v>146</v>
      </c>
      <c r="F106" s="33">
        <v>1</v>
      </c>
      <c r="G106" s="62" t="s">
        <v>51</v>
      </c>
      <c r="H106" s="36">
        <v>20000</v>
      </c>
      <c r="I106" s="95"/>
    </row>
    <row r="107" spans="1:9" ht="15.95" customHeight="1">
      <c r="A107" s="24">
        <v>105</v>
      </c>
      <c r="B107" s="42">
        <v>42481</v>
      </c>
      <c r="C107" s="89" t="s">
        <v>49</v>
      </c>
      <c r="D107" s="65" t="s">
        <v>145</v>
      </c>
      <c r="E107" s="92" t="s">
        <v>146</v>
      </c>
      <c r="F107" s="37">
        <v>1</v>
      </c>
      <c r="G107" s="65" t="s">
        <v>51</v>
      </c>
      <c r="H107" s="40">
        <v>20000</v>
      </c>
      <c r="I107" s="94"/>
    </row>
    <row r="108" spans="1:9" ht="15.95" customHeight="1">
      <c r="A108" s="31">
        <v>106</v>
      </c>
      <c r="B108" s="33"/>
      <c r="C108" s="86" t="s">
        <v>49</v>
      </c>
      <c r="D108" s="62" t="s">
        <v>145</v>
      </c>
      <c r="E108" s="91" t="s">
        <v>146</v>
      </c>
      <c r="F108" s="33">
        <v>1</v>
      </c>
      <c r="G108" s="62" t="s">
        <v>51</v>
      </c>
      <c r="H108" s="36">
        <v>1000</v>
      </c>
      <c r="I108" s="95"/>
    </row>
    <row r="109" spans="1:9" ht="15.95" customHeight="1">
      <c r="A109" s="24">
        <v>107</v>
      </c>
      <c r="B109" s="43">
        <v>42482</v>
      </c>
      <c r="C109" s="89" t="s">
        <v>49</v>
      </c>
      <c r="D109" s="65" t="s">
        <v>145</v>
      </c>
      <c r="E109" s="92" t="s">
        <v>146</v>
      </c>
      <c r="F109" s="37">
        <v>7</v>
      </c>
      <c r="G109" s="65" t="s">
        <v>51</v>
      </c>
      <c r="H109" s="40">
        <v>14000</v>
      </c>
      <c r="I109" s="94"/>
    </row>
    <row r="110" spans="1:9" ht="15.95" customHeight="1">
      <c r="A110" s="24">
        <v>108</v>
      </c>
      <c r="B110" s="41">
        <v>42492</v>
      </c>
      <c r="C110" s="86" t="s">
        <v>49</v>
      </c>
      <c r="D110" s="62" t="s">
        <v>145</v>
      </c>
      <c r="E110" s="91" t="s">
        <v>146</v>
      </c>
      <c r="F110" s="33">
        <v>10</v>
      </c>
      <c r="G110" s="62" t="s">
        <v>51</v>
      </c>
      <c r="H110" s="36">
        <v>20000</v>
      </c>
      <c r="I110" s="95"/>
    </row>
    <row r="111" spans="1:9" ht="15.95" customHeight="1">
      <c r="A111" s="31">
        <v>109</v>
      </c>
      <c r="B111" s="42">
        <v>42495</v>
      </c>
      <c r="C111" s="89" t="s">
        <v>49</v>
      </c>
      <c r="D111" s="65" t="s">
        <v>145</v>
      </c>
      <c r="E111" s="92" t="s">
        <v>146</v>
      </c>
      <c r="F111" s="37">
        <v>7</v>
      </c>
      <c r="G111" s="65" t="s">
        <v>51</v>
      </c>
      <c r="H111" s="40">
        <v>10500</v>
      </c>
      <c r="I111" s="94"/>
    </row>
    <row r="112" spans="1:9" ht="15.95" customHeight="1">
      <c r="A112" s="24">
        <v>110</v>
      </c>
      <c r="B112" s="33"/>
      <c r="C112" s="86" t="s">
        <v>49</v>
      </c>
      <c r="D112" s="62" t="s">
        <v>145</v>
      </c>
      <c r="E112" s="91" t="s">
        <v>146</v>
      </c>
      <c r="F112" s="33">
        <v>3</v>
      </c>
      <c r="G112" s="62" t="s">
        <v>51</v>
      </c>
      <c r="H112" s="36">
        <v>69000</v>
      </c>
      <c r="I112" s="95"/>
    </row>
    <row r="113" spans="1:9" ht="15.95" customHeight="1">
      <c r="A113" s="24">
        <v>111</v>
      </c>
      <c r="B113" s="42">
        <v>42496</v>
      </c>
      <c r="C113" s="89" t="s">
        <v>49</v>
      </c>
      <c r="D113" s="65" t="s">
        <v>145</v>
      </c>
      <c r="E113" s="92" t="s">
        <v>146</v>
      </c>
      <c r="F113" s="37">
        <v>5</v>
      </c>
      <c r="G113" s="65" t="s">
        <v>51</v>
      </c>
      <c r="H113" s="40">
        <v>5000</v>
      </c>
      <c r="I113" s="94"/>
    </row>
    <row r="114" spans="1:9" ht="15.95" customHeight="1">
      <c r="A114" s="31">
        <v>112</v>
      </c>
      <c r="B114" s="33"/>
      <c r="C114" s="86" t="s">
        <v>49</v>
      </c>
      <c r="D114" s="62" t="s">
        <v>145</v>
      </c>
      <c r="E114" s="91" t="s">
        <v>146</v>
      </c>
      <c r="F114" s="33">
        <v>3</v>
      </c>
      <c r="G114" s="62" t="s">
        <v>51</v>
      </c>
      <c r="H114" s="36">
        <v>69000</v>
      </c>
      <c r="I114" s="95"/>
    </row>
    <row r="115" spans="1:9" ht="15.95" customHeight="1">
      <c r="A115" s="24">
        <v>113</v>
      </c>
      <c r="B115" s="43">
        <v>42499</v>
      </c>
      <c r="C115" s="89" t="s">
        <v>49</v>
      </c>
      <c r="D115" s="65" t="s">
        <v>145</v>
      </c>
      <c r="E115" s="92" t="s">
        <v>146</v>
      </c>
      <c r="F115" s="37">
        <v>12</v>
      </c>
      <c r="G115" s="65" t="s">
        <v>51</v>
      </c>
      <c r="H115" s="40">
        <v>18000</v>
      </c>
      <c r="I115" s="94"/>
    </row>
    <row r="116" spans="1:9" ht="15.95" customHeight="1">
      <c r="A116" s="24">
        <v>114</v>
      </c>
      <c r="B116" s="32">
        <v>42504</v>
      </c>
      <c r="C116" s="86" t="s">
        <v>49</v>
      </c>
      <c r="D116" s="62" t="s">
        <v>145</v>
      </c>
      <c r="E116" s="91" t="s">
        <v>146</v>
      </c>
      <c r="F116" s="33">
        <v>6</v>
      </c>
      <c r="G116" s="62" t="s">
        <v>51</v>
      </c>
      <c r="H116" s="36">
        <v>6000</v>
      </c>
      <c r="I116" s="95"/>
    </row>
    <row r="117" spans="1:9" ht="15.95" customHeight="1">
      <c r="A117" s="31">
        <v>115</v>
      </c>
      <c r="B117" s="37"/>
      <c r="C117" s="89" t="s">
        <v>49</v>
      </c>
      <c r="D117" s="65" t="s">
        <v>145</v>
      </c>
      <c r="E117" s="92" t="s">
        <v>146</v>
      </c>
      <c r="F117" s="37">
        <v>3</v>
      </c>
      <c r="G117" s="65" t="s">
        <v>51</v>
      </c>
      <c r="H117" s="40">
        <v>60000</v>
      </c>
      <c r="I117" s="94"/>
    </row>
    <row r="118" spans="1:9" ht="15.95" customHeight="1">
      <c r="A118" s="24">
        <v>116</v>
      </c>
      <c r="B118" s="41">
        <v>42508</v>
      </c>
      <c r="C118" s="86" t="s">
        <v>49</v>
      </c>
      <c r="D118" s="62" t="s">
        <v>145</v>
      </c>
      <c r="E118" s="91" t="s">
        <v>146</v>
      </c>
      <c r="F118" s="33">
        <v>11</v>
      </c>
      <c r="G118" s="62" t="s">
        <v>51</v>
      </c>
      <c r="H118" s="36">
        <v>11000</v>
      </c>
      <c r="I118" s="95"/>
    </row>
    <row r="119" spans="1:9" ht="15.95" customHeight="1">
      <c r="A119" s="24">
        <v>117</v>
      </c>
      <c r="B119" s="42">
        <v>42509</v>
      </c>
      <c r="C119" s="89" t="s">
        <v>49</v>
      </c>
      <c r="D119" s="65" t="s">
        <v>145</v>
      </c>
      <c r="E119" s="92" t="s">
        <v>146</v>
      </c>
      <c r="F119" s="37">
        <v>2</v>
      </c>
      <c r="G119" s="65" t="s">
        <v>51</v>
      </c>
      <c r="H119" s="40">
        <v>40000</v>
      </c>
      <c r="I119" s="94"/>
    </row>
    <row r="120" spans="1:9" ht="15.95" customHeight="1">
      <c r="A120" s="31">
        <v>118</v>
      </c>
      <c r="B120" s="33"/>
      <c r="C120" s="86" t="s">
        <v>49</v>
      </c>
      <c r="D120" s="62" t="s">
        <v>145</v>
      </c>
      <c r="E120" s="91" t="s">
        <v>146</v>
      </c>
      <c r="F120" s="33">
        <v>12</v>
      </c>
      <c r="G120" s="62" t="s">
        <v>51</v>
      </c>
      <c r="H120" s="36">
        <v>18000</v>
      </c>
      <c r="I120" s="95"/>
    </row>
    <row r="121" spans="1:9" ht="15.95" customHeight="1">
      <c r="A121" s="24">
        <v>119</v>
      </c>
      <c r="B121" s="42">
        <v>42513</v>
      </c>
      <c r="C121" s="89" t="s">
        <v>49</v>
      </c>
      <c r="D121" s="65" t="s">
        <v>145</v>
      </c>
      <c r="E121" s="92" t="s">
        <v>146</v>
      </c>
      <c r="F121" s="37">
        <v>10</v>
      </c>
      <c r="G121" s="65" t="s">
        <v>51</v>
      </c>
      <c r="H121" s="40">
        <v>10000</v>
      </c>
      <c r="I121" s="94"/>
    </row>
    <row r="122" spans="1:9" ht="15.95" customHeight="1">
      <c r="A122" s="24">
        <v>120</v>
      </c>
      <c r="B122" s="33"/>
      <c r="C122" s="86" t="s">
        <v>49</v>
      </c>
      <c r="D122" s="62" t="s">
        <v>145</v>
      </c>
      <c r="E122" s="91" t="s">
        <v>146</v>
      </c>
      <c r="F122" s="33">
        <v>1</v>
      </c>
      <c r="G122" s="62" t="s">
        <v>51</v>
      </c>
      <c r="H122" s="36">
        <v>20000</v>
      </c>
      <c r="I122" s="95"/>
    </row>
    <row r="123" spans="1:9" ht="15.95" customHeight="1">
      <c r="A123" s="31">
        <v>121</v>
      </c>
      <c r="B123" s="42">
        <v>42514</v>
      </c>
      <c r="C123" s="89" t="s">
        <v>49</v>
      </c>
      <c r="D123" s="65" t="s">
        <v>145</v>
      </c>
      <c r="E123" s="92" t="s">
        <v>146</v>
      </c>
      <c r="F123" s="37">
        <v>2</v>
      </c>
      <c r="G123" s="65" t="s">
        <v>51</v>
      </c>
      <c r="H123" s="40">
        <v>40000</v>
      </c>
      <c r="I123" s="94"/>
    </row>
    <row r="124" spans="1:9" ht="15.95" customHeight="1">
      <c r="A124" s="24">
        <v>122</v>
      </c>
      <c r="B124" s="33"/>
      <c r="C124" s="86" t="s">
        <v>49</v>
      </c>
      <c r="D124" s="62" t="s">
        <v>145</v>
      </c>
      <c r="E124" s="91" t="s">
        <v>146</v>
      </c>
      <c r="F124" s="33">
        <v>6</v>
      </c>
      <c r="G124" s="62" t="s">
        <v>51</v>
      </c>
      <c r="H124" s="36">
        <v>6000</v>
      </c>
      <c r="I124" s="95"/>
    </row>
    <row r="125" spans="1:9" ht="15.95" customHeight="1">
      <c r="A125" s="24">
        <v>123</v>
      </c>
      <c r="B125" s="43">
        <v>42516</v>
      </c>
      <c r="C125" s="89" t="s">
        <v>49</v>
      </c>
      <c r="D125" s="65" t="s">
        <v>145</v>
      </c>
      <c r="E125" s="92" t="s">
        <v>146</v>
      </c>
      <c r="F125" s="37">
        <v>10</v>
      </c>
      <c r="G125" s="65" t="s">
        <v>51</v>
      </c>
      <c r="H125" s="40">
        <v>15000</v>
      </c>
      <c r="I125" s="94"/>
    </row>
    <row r="126" spans="1:9" ht="15.95" customHeight="1">
      <c r="A126" s="31">
        <v>124</v>
      </c>
      <c r="B126" s="32">
        <v>42520</v>
      </c>
      <c r="C126" s="86" t="s">
        <v>49</v>
      </c>
      <c r="D126" s="62" t="s">
        <v>145</v>
      </c>
      <c r="E126" s="91" t="s">
        <v>146</v>
      </c>
      <c r="F126" s="33">
        <v>1</v>
      </c>
      <c r="G126" s="62" t="s">
        <v>51</v>
      </c>
      <c r="H126" s="36">
        <v>20000</v>
      </c>
      <c r="I126" s="95"/>
    </row>
    <row r="127" spans="1:9" ht="15.95" customHeight="1">
      <c r="A127" s="24">
        <v>125</v>
      </c>
      <c r="B127" s="37"/>
      <c r="C127" s="89" t="s">
        <v>49</v>
      </c>
      <c r="D127" s="65" t="s">
        <v>145</v>
      </c>
      <c r="E127" s="92" t="s">
        <v>146</v>
      </c>
      <c r="F127" s="37">
        <v>11</v>
      </c>
      <c r="G127" s="65" t="s">
        <v>51</v>
      </c>
      <c r="H127" s="40">
        <v>16500</v>
      </c>
      <c r="I127" s="94"/>
    </row>
    <row r="128" spans="1:9" ht="15.95" customHeight="1">
      <c r="A128" s="24">
        <v>126</v>
      </c>
      <c r="B128" s="41">
        <v>42521</v>
      </c>
      <c r="C128" s="86" t="s">
        <v>49</v>
      </c>
      <c r="D128" s="62" t="s">
        <v>145</v>
      </c>
      <c r="E128" s="91" t="s">
        <v>146</v>
      </c>
      <c r="F128" s="33">
        <v>5</v>
      </c>
      <c r="G128" s="62" t="s">
        <v>51</v>
      </c>
      <c r="H128" s="36">
        <v>7500</v>
      </c>
      <c r="I128" s="95"/>
    </row>
    <row r="129" spans="1:9" ht="15.95" customHeight="1">
      <c r="A129" s="31">
        <v>127</v>
      </c>
      <c r="B129" s="43">
        <v>42522</v>
      </c>
      <c r="C129" s="89" t="s">
        <v>49</v>
      </c>
      <c r="D129" s="65" t="s">
        <v>145</v>
      </c>
      <c r="E129" s="92" t="s">
        <v>146</v>
      </c>
      <c r="F129" s="37">
        <v>13</v>
      </c>
      <c r="G129" s="65" t="s">
        <v>51</v>
      </c>
      <c r="H129" s="40">
        <v>19500</v>
      </c>
      <c r="I129" s="94"/>
    </row>
    <row r="130" spans="1:9" ht="15.95" customHeight="1">
      <c r="A130" s="24">
        <v>128</v>
      </c>
      <c r="B130" s="32">
        <v>42523</v>
      </c>
      <c r="C130" s="86" t="s">
        <v>49</v>
      </c>
      <c r="D130" s="62" t="s">
        <v>145</v>
      </c>
      <c r="E130" s="91" t="s">
        <v>146</v>
      </c>
      <c r="F130" s="33">
        <v>12</v>
      </c>
      <c r="G130" s="62" t="s">
        <v>51</v>
      </c>
      <c r="H130" s="36">
        <v>12000</v>
      </c>
      <c r="I130" s="95"/>
    </row>
    <row r="131" spans="1:9" ht="15.95" customHeight="1">
      <c r="A131" s="24">
        <v>129</v>
      </c>
      <c r="B131" s="37"/>
      <c r="C131" s="89" t="s">
        <v>49</v>
      </c>
      <c r="D131" s="65" t="s">
        <v>145</v>
      </c>
      <c r="E131" s="92" t="s">
        <v>146</v>
      </c>
      <c r="F131" s="37">
        <v>3</v>
      </c>
      <c r="G131" s="65" t="s">
        <v>51</v>
      </c>
      <c r="H131" s="40">
        <v>60000</v>
      </c>
      <c r="I131" s="94"/>
    </row>
    <row r="132" spans="1:9" ht="15.95" customHeight="1">
      <c r="A132" s="31">
        <v>130</v>
      </c>
      <c r="B132" s="32">
        <v>42527</v>
      </c>
      <c r="C132" s="86" t="s">
        <v>49</v>
      </c>
      <c r="D132" s="62" t="s">
        <v>145</v>
      </c>
      <c r="E132" s="91" t="s">
        <v>146</v>
      </c>
      <c r="F132" s="33">
        <v>12</v>
      </c>
      <c r="G132" s="62" t="s">
        <v>51</v>
      </c>
      <c r="H132" s="36">
        <v>24000</v>
      </c>
      <c r="I132" s="95"/>
    </row>
    <row r="133" spans="1:9" ht="15.95" customHeight="1">
      <c r="A133" s="24">
        <v>131</v>
      </c>
      <c r="B133" s="37"/>
      <c r="C133" s="89" t="s">
        <v>49</v>
      </c>
      <c r="D133" s="65" t="s">
        <v>145</v>
      </c>
      <c r="E133" s="92" t="s">
        <v>146</v>
      </c>
      <c r="F133" s="37">
        <v>1</v>
      </c>
      <c r="G133" s="65" t="s">
        <v>51</v>
      </c>
      <c r="H133" s="40">
        <v>20000</v>
      </c>
      <c r="I133" s="94"/>
    </row>
    <row r="134" spans="1:9">
      <c r="A134" s="24">
        <v>132</v>
      </c>
      <c r="B134" s="32">
        <v>42528</v>
      </c>
      <c r="C134" s="86" t="s">
        <v>49</v>
      </c>
      <c r="D134" s="62" t="s">
        <v>145</v>
      </c>
      <c r="E134" s="92" t="s">
        <v>146</v>
      </c>
      <c r="F134" s="33">
        <v>2</v>
      </c>
      <c r="G134" s="62" t="s">
        <v>51</v>
      </c>
      <c r="H134" s="36">
        <v>40000</v>
      </c>
      <c r="I134" s="96"/>
    </row>
    <row r="135" spans="1:9">
      <c r="A135" s="31">
        <v>133</v>
      </c>
      <c r="B135" s="37"/>
      <c r="C135" s="89" t="s">
        <v>49</v>
      </c>
      <c r="D135" s="65" t="s">
        <v>145</v>
      </c>
      <c r="E135" s="92" t="s">
        <v>146</v>
      </c>
      <c r="F135" s="37">
        <v>12</v>
      </c>
      <c r="G135" s="65" t="s">
        <v>51</v>
      </c>
      <c r="H135" s="40">
        <v>12000</v>
      </c>
      <c r="I135" s="96"/>
    </row>
    <row r="136" spans="1:9">
      <c r="A136" s="24">
        <v>134</v>
      </c>
      <c r="B136" s="32">
        <v>42530</v>
      </c>
      <c r="C136" s="86" t="s">
        <v>49</v>
      </c>
      <c r="D136" s="62" t="s">
        <v>145</v>
      </c>
      <c r="E136" s="92" t="s">
        <v>146</v>
      </c>
      <c r="F136" s="33">
        <v>9</v>
      </c>
      <c r="G136" s="62" t="s">
        <v>51</v>
      </c>
      <c r="H136" s="36">
        <v>9000</v>
      </c>
      <c r="I136" s="96"/>
    </row>
    <row r="137" spans="1:9">
      <c r="A137" s="24">
        <v>135</v>
      </c>
      <c r="B137" s="44"/>
      <c r="C137" s="89" t="s">
        <v>49</v>
      </c>
      <c r="D137" s="65" t="s">
        <v>145</v>
      </c>
      <c r="E137" s="92" t="s">
        <v>146</v>
      </c>
      <c r="F137" s="37">
        <v>1</v>
      </c>
      <c r="G137" s="65" t="s">
        <v>51</v>
      </c>
      <c r="H137" s="40">
        <v>20000</v>
      </c>
      <c r="I137" s="96"/>
    </row>
    <row r="138" spans="1:9">
      <c r="A138" s="31">
        <v>136</v>
      </c>
      <c r="B138" s="45"/>
      <c r="C138" s="86" t="s">
        <v>81</v>
      </c>
      <c r="D138" s="62" t="s">
        <v>145</v>
      </c>
      <c r="E138" s="92" t="s">
        <v>146</v>
      </c>
      <c r="F138" s="33">
        <v>1</v>
      </c>
      <c r="G138" s="62" t="s">
        <v>51</v>
      </c>
      <c r="H138" s="36">
        <v>29010</v>
      </c>
      <c r="I138" s="96"/>
    </row>
    <row r="139" spans="1:9">
      <c r="A139" s="24">
        <v>137</v>
      </c>
      <c r="B139" s="37"/>
      <c r="C139" s="89" t="s">
        <v>80</v>
      </c>
      <c r="D139" s="65" t="s">
        <v>145</v>
      </c>
      <c r="E139" s="92" t="s">
        <v>146</v>
      </c>
      <c r="F139" s="37">
        <v>150</v>
      </c>
      <c r="G139" s="65" t="s">
        <v>51</v>
      </c>
      <c r="H139" s="40">
        <v>290100</v>
      </c>
      <c r="I139" s="96"/>
    </row>
    <row r="140" spans="1:9">
      <c r="A140" s="24">
        <v>138</v>
      </c>
      <c r="B140" s="41">
        <v>42531</v>
      </c>
      <c r="C140" s="86" t="s">
        <v>49</v>
      </c>
      <c r="D140" s="62" t="s">
        <v>145</v>
      </c>
      <c r="E140" s="92" t="s">
        <v>146</v>
      </c>
      <c r="F140" s="33">
        <v>21</v>
      </c>
      <c r="G140" s="62" t="s">
        <v>51</v>
      </c>
      <c r="H140" s="36">
        <v>42000</v>
      </c>
      <c r="I140" s="96"/>
    </row>
    <row r="141" spans="1:9">
      <c r="A141" s="31">
        <v>139</v>
      </c>
      <c r="B141" s="43">
        <v>42534</v>
      </c>
      <c r="C141" s="89" t="s">
        <v>49</v>
      </c>
      <c r="D141" s="65" t="s">
        <v>145</v>
      </c>
      <c r="E141" s="92" t="s">
        <v>146</v>
      </c>
      <c r="F141" s="37">
        <v>13</v>
      </c>
      <c r="G141" s="65" t="s">
        <v>51</v>
      </c>
      <c r="H141" s="40">
        <v>19500</v>
      </c>
      <c r="I141" s="96"/>
    </row>
    <row r="142" spans="1:9">
      <c r="A142" s="24">
        <v>140</v>
      </c>
      <c r="B142" s="41">
        <v>42535</v>
      </c>
      <c r="C142" s="86" t="s">
        <v>49</v>
      </c>
      <c r="D142" s="62" t="s">
        <v>145</v>
      </c>
      <c r="E142" s="92" t="s">
        <v>146</v>
      </c>
      <c r="F142" s="33">
        <v>12</v>
      </c>
      <c r="G142" s="62" t="s">
        <v>51</v>
      </c>
      <c r="H142" s="36">
        <v>18000</v>
      </c>
      <c r="I142" s="96"/>
    </row>
    <row r="143" spans="1:9">
      <c r="A143" s="24">
        <v>141</v>
      </c>
      <c r="B143" s="43">
        <v>42536</v>
      </c>
      <c r="C143" s="89" t="s">
        <v>49</v>
      </c>
      <c r="D143" s="65" t="s">
        <v>145</v>
      </c>
      <c r="E143" s="92" t="s">
        <v>146</v>
      </c>
      <c r="F143" s="37">
        <v>11</v>
      </c>
      <c r="G143" s="65" t="s">
        <v>51</v>
      </c>
      <c r="H143" s="40">
        <v>22000</v>
      </c>
      <c r="I143" s="96"/>
    </row>
    <row r="144" spans="1:9">
      <c r="A144" s="31">
        <v>142</v>
      </c>
      <c r="B144" s="32">
        <v>42537</v>
      </c>
      <c r="C144" s="86" t="s">
        <v>49</v>
      </c>
      <c r="D144" s="62" t="s">
        <v>145</v>
      </c>
      <c r="E144" s="92" t="s">
        <v>146</v>
      </c>
      <c r="F144" s="33">
        <v>2</v>
      </c>
      <c r="G144" s="62" t="s">
        <v>51</v>
      </c>
      <c r="H144" s="36">
        <v>40000</v>
      </c>
      <c r="I144" s="96"/>
    </row>
    <row r="145" spans="1:9">
      <c r="A145" s="24">
        <v>143</v>
      </c>
      <c r="B145" s="37"/>
      <c r="C145" s="89" t="s">
        <v>49</v>
      </c>
      <c r="D145" s="65" t="s">
        <v>145</v>
      </c>
      <c r="E145" s="92" t="s">
        <v>146</v>
      </c>
      <c r="F145" s="37">
        <v>11</v>
      </c>
      <c r="G145" s="65" t="s">
        <v>51</v>
      </c>
      <c r="H145" s="40">
        <v>11000</v>
      </c>
      <c r="I145" s="96"/>
    </row>
    <row r="146" spans="1:9">
      <c r="A146" s="24">
        <v>144</v>
      </c>
      <c r="B146" s="32">
        <v>42538</v>
      </c>
      <c r="C146" s="86" t="s">
        <v>49</v>
      </c>
      <c r="D146" s="62" t="s">
        <v>145</v>
      </c>
      <c r="E146" s="92" t="s">
        <v>146</v>
      </c>
      <c r="F146" s="33">
        <v>7</v>
      </c>
      <c r="G146" s="62" t="s">
        <v>51</v>
      </c>
      <c r="H146" s="36">
        <v>14000</v>
      </c>
      <c r="I146" s="96"/>
    </row>
    <row r="147" spans="1:9">
      <c r="A147" s="31">
        <v>145</v>
      </c>
      <c r="B147" s="37"/>
      <c r="C147" s="89" t="s">
        <v>49</v>
      </c>
      <c r="D147" s="65" t="s">
        <v>145</v>
      </c>
      <c r="E147" s="92" t="s">
        <v>146</v>
      </c>
      <c r="F147" s="37">
        <v>1</v>
      </c>
      <c r="G147" s="65" t="s">
        <v>51</v>
      </c>
      <c r="H147" s="40">
        <v>20000</v>
      </c>
      <c r="I147" s="96"/>
    </row>
    <row r="148" spans="1:9">
      <c r="A148" s="24">
        <v>146</v>
      </c>
      <c r="B148" s="32">
        <v>42539</v>
      </c>
      <c r="C148" s="86" t="s">
        <v>49</v>
      </c>
      <c r="D148" s="62" t="s">
        <v>145</v>
      </c>
      <c r="E148" s="92" t="s">
        <v>146</v>
      </c>
      <c r="F148" s="33">
        <v>9</v>
      </c>
      <c r="G148" s="62" t="s">
        <v>51</v>
      </c>
      <c r="H148" s="36">
        <v>13500</v>
      </c>
      <c r="I148" s="96"/>
    </row>
    <row r="149" spans="1:9">
      <c r="A149" s="24">
        <v>147</v>
      </c>
      <c r="B149" s="37"/>
      <c r="C149" s="89" t="s">
        <v>49</v>
      </c>
      <c r="D149" s="65" t="s">
        <v>145</v>
      </c>
      <c r="E149" s="92" t="s">
        <v>146</v>
      </c>
      <c r="F149" s="37">
        <v>2</v>
      </c>
      <c r="G149" s="65" t="s">
        <v>51</v>
      </c>
      <c r="H149" s="40">
        <v>46000</v>
      </c>
      <c r="I149" s="96"/>
    </row>
    <row r="150" spans="1:9">
      <c r="A150" s="31">
        <v>148</v>
      </c>
      <c r="B150" s="32">
        <v>42541</v>
      </c>
      <c r="C150" s="86" t="s">
        <v>49</v>
      </c>
      <c r="D150" s="62" t="s">
        <v>145</v>
      </c>
      <c r="E150" s="92" t="s">
        <v>146</v>
      </c>
      <c r="F150" s="33">
        <v>14</v>
      </c>
      <c r="G150" s="62" t="s">
        <v>51</v>
      </c>
      <c r="H150" s="36">
        <v>21000</v>
      </c>
      <c r="I150" s="96"/>
    </row>
    <row r="151" spans="1:9">
      <c r="A151" s="24">
        <v>149</v>
      </c>
      <c r="B151" s="37"/>
      <c r="C151" s="89" t="s">
        <v>49</v>
      </c>
      <c r="D151" s="65" t="s">
        <v>145</v>
      </c>
      <c r="E151" s="92" t="s">
        <v>146</v>
      </c>
      <c r="F151" s="37">
        <v>1</v>
      </c>
      <c r="G151" s="65" t="s">
        <v>51</v>
      </c>
      <c r="H151" s="40">
        <v>20000</v>
      </c>
      <c r="I151" s="96"/>
    </row>
    <row r="152" spans="1:9">
      <c r="A152" s="24">
        <v>150</v>
      </c>
      <c r="B152" s="32">
        <v>42542</v>
      </c>
      <c r="C152" s="86" t="s">
        <v>49</v>
      </c>
      <c r="D152" s="62" t="s">
        <v>145</v>
      </c>
      <c r="E152" s="92" t="s">
        <v>146</v>
      </c>
      <c r="F152" s="33">
        <v>1</v>
      </c>
      <c r="G152" s="62" t="s">
        <v>51</v>
      </c>
      <c r="H152" s="36">
        <v>20000</v>
      </c>
      <c r="I152" s="96"/>
    </row>
    <row r="153" spans="1:9">
      <c r="A153" s="31">
        <v>151</v>
      </c>
      <c r="B153" s="37"/>
      <c r="C153" s="89" t="s">
        <v>49</v>
      </c>
      <c r="D153" s="65" t="s">
        <v>145</v>
      </c>
      <c r="E153" s="92" t="s">
        <v>146</v>
      </c>
      <c r="F153" s="37">
        <v>11</v>
      </c>
      <c r="G153" s="65" t="s">
        <v>51</v>
      </c>
      <c r="H153" s="40">
        <v>16500</v>
      </c>
      <c r="I153" s="96"/>
    </row>
    <row r="154" spans="1:9">
      <c r="A154" s="24">
        <v>152</v>
      </c>
      <c r="B154" s="32">
        <v>42543</v>
      </c>
      <c r="C154" s="86" t="s">
        <v>49</v>
      </c>
      <c r="D154" s="62" t="s">
        <v>145</v>
      </c>
      <c r="E154" s="92" t="s">
        <v>146</v>
      </c>
      <c r="F154" s="33">
        <v>12</v>
      </c>
      <c r="G154" s="62" t="s">
        <v>51</v>
      </c>
      <c r="H154" s="36">
        <v>12000</v>
      </c>
      <c r="I154" s="96"/>
    </row>
    <row r="155" spans="1:9">
      <c r="A155" s="24">
        <v>153</v>
      </c>
      <c r="B155" s="37"/>
      <c r="C155" s="89" t="s">
        <v>49</v>
      </c>
      <c r="D155" s="65" t="s">
        <v>145</v>
      </c>
      <c r="E155" s="92" t="s">
        <v>146</v>
      </c>
      <c r="F155" s="37">
        <v>7</v>
      </c>
      <c r="G155" s="65" t="s">
        <v>51</v>
      </c>
      <c r="H155" s="40">
        <v>140000</v>
      </c>
      <c r="I155" s="96"/>
    </row>
    <row r="156" spans="1:9">
      <c r="A156" s="31">
        <v>154</v>
      </c>
      <c r="B156" s="32">
        <v>42544</v>
      </c>
      <c r="C156" s="86" t="s">
        <v>49</v>
      </c>
      <c r="D156" s="62" t="s">
        <v>145</v>
      </c>
      <c r="E156" s="92" t="s">
        <v>146</v>
      </c>
      <c r="F156" s="33">
        <v>6</v>
      </c>
      <c r="G156" s="62" t="s">
        <v>51</v>
      </c>
      <c r="H156" s="36">
        <v>12000</v>
      </c>
      <c r="I156" s="96"/>
    </row>
    <row r="157" spans="1:9">
      <c r="A157" s="24">
        <v>155</v>
      </c>
      <c r="B157" s="37"/>
      <c r="C157" s="89" t="s">
        <v>49</v>
      </c>
      <c r="D157" s="65" t="s">
        <v>145</v>
      </c>
      <c r="E157" s="92" t="s">
        <v>146</v>
      </c>
      <c r="F157" s="37">
        <v>1</v>
      </c>
      <c r="G157" s="65" t="s">
        <v>51</v>
      </c>
      <c r="H157" s="40">
        <v>20000</v>
      </c>
      <c r="I157" s="96"/>
    </row>
    <row r="158" spans="1:9">
      <c r="A158" s="24">
        <v>156</v>
      </c>
      <c r="B158" s="32">
        <v>42545</v>
      </c>
      <c r="C158" s="86" t="s">
        <v>49</v>
      </c>
      <c r="D158" s="62" t="s">
        <v>145</v>
      </c>
      <c r="E158" s="92" t="s">
        <v>146</v>
      </c>
      <c r="F158" s="33">
        <v>1</v>
      </c>
      <c r="G158" s="62" t="s">
        <v>51</v>
      </c>
      <c r="H158" s="36">
        <v>20000</v>
      </c>
      <c r="I158" s="96"/>
    </row>
    <row r="159" spans="1:9">
      <c r="A159" s="31">
        <v>157</v>
      </c>
      <c r="B159" s="37"/>
      <c r="C159" s="89" t="s">
        <v>49</v>
      </c>
      <c r="D159" s="65" t="s">
        <v>145</v>
      </c>
      <c r="E159" s="92" t="s">
        <v>146</v>
      </c>
      <c r="F159" s="37">
        <v>10</v>
      </c>
      <c r="G159" s="65" t="s">
        <v>51</v>
      </c>
      <c r="H159" s="40">
        <v>10000</v>
      </c>
      <c r="I159" s="96"/>
    </row>
    <row r="160" spans="1:9">
      <c r="A160" s="24">
        <v>158</v>
      </c>
      <c r="B160" s="41">
        <v>42546</v>
      </c>
      <c r="C160" s="86" t="s">
        <v>49</v>
      </c>
      <c r="D160" s="62" t="s">
        <v>145</v>
      </c>
      <c r="E160" s="92" t="s">
        <v>146</v>
      </c>
      <c r="F160" s="33">
        <v>14</v>
      </c>
      <c r="G160" s="62" t="s">
        <v>51</v>
      </c>
      <c r="H160" s="36">
        <v>21000</v>
      </c>
      <c r="I160" s="96"/>
    </row>
    <row r="161" spans="1:9">
      <c r="A161" s="24">
        <v>159</v>
      </c>
      <c r="B161" s="42">
        <v>42549</v>
      </c>
      <c r="C161" s="89" t="s">
        <v>49</v>
      </c>
      <c r="D161" s="65" t="s">
        <v>145</v>
      </c>
      <c r="E161" s="92" t="s">
        <v>146</v>
      </c>
      <c r="F161" s="37">
        <v>1</v>
      </c>
      <c r="G161" s="65" t="s">
        <v>51</v>
      </c>
      <c r="H161" s="40">
        <v>20000</v>
      </c>
      <c r="I161" s="96"/>
    </row>
    <row r="162" spans="1:9">
      <c r="A162" s="31">
        <v>160</v>
      </c>
      <c r="B162" s="33"/>
      <c r="C162" s="86" t="s">
        <v>49</v>
      </c>
      <c r="D162" s="62" t="s">
        <v>145</v>
      </c>
      <c r="E162" s="92" t="s">
        <v>146</v>
      </c>
      <c r="F162" s="33">
        <v>8</v>
      </c>
      <c r="G162" s="62" t="s">
        <v>51</v>
      </c>
      <c r="H162" s="36">
        <v>80000</v>
      </c>
      <c r="I162" s="96"/>
    </row>
    <row r="163" spans="1:9">
      <c r="A163" s="24">
        <v>161</v>
      </c>
      <c r="B163" s="43">
        <v>42551</v>
      </c>
      <c r="C163" s="89" t="s">
        <v>49</v>
      </c>
      <c r="D163" s="65" t="s">
        <v>145</v>
      </c>
      <c r="E163" s="92" t="s">
        <v>146</v>
      </c>
      <c r="F163" s="37">
        <v>11</v>
      </c>
      <c r="G163" s="65" t="s">
        <v>51</v>
      </c>
      <c r="H163" s="40">
        <v>16500</v>
      </c>
      <c r="I163" s="96"/>
    </row>
    <row r="164" spans="1:9">
      <c r="A164" s="24">
        <v>162</v>
      </c>
      <c r="B164" s="41">
        <v>42555</v>
      </c>
      <c r="C164" s="86" t="s">
        <v>49</v>
      </c>
      <c r="D164" s="62" t="s">
        <v>145</v>
      </c>
      <c r="E164" s="92" t="s">
        <v>146</v>
      </c>
      <c r="F164" s="33">
        <v>9</v>
      </c>
      <c r="G164" s="62" t="s">
        <v>51</v>
      </c>
      <c r="H164" s="36">
        <v>18000</v>
      </c>
      <c r="I164" s="96"/>
    </row>
    <row r="165" spans="1:9">
      <c r="A165" s="31">
        <v>163</v>
      </c>
      <c r="B165" s="43">
        <v>42557</v>
      </c>
      <c r="C165" s="89" t="s">
        <v>49</v>
      </c>
      <c r="D165" s="65" t="s">
        <v>145</v>
      </c>
      <c r="E165" s="92" t="s">
        <v>146</v>
      </c>
      <c r="F165" s="37">
        <v>5</v>
      </c>
      <c r="G165" s="65" t="s">
        <v>51</v>
      </c>
      <c r="H165" s="40">
        <v>115000</v>
      </c>
      <c r="I165" s="96"/>
    </row>
    <row r="166" spans="1:9">
      <c r="A166" s="24">
        <v>164</v>
      </c>
      <c r="B166" s="32">
        <v>42558</v>
      </c>
      <c r="C166" s="86" t="s">
        <v>49</v>
      </c>
      <c r="D166" s="62" t="s">
        <v>145</v>
      </c>
      <c r="E166" s="92" t="s">
        <v>146</v>
      </c>
      <c r="F166" s="33">
        <v>1</v>
      </c>
      <c r="G166" s="62" t="s">
        <v>51</v>
      </c>
      <c r="H166" s="36">
        <v>20000</v>
      </c>
      <c r="I166" s="96"/>
    </row>
    <row r="167" spans="1:9">
      <c r="A167" s="24">
        <v>165</v>
      </c>
      <c r="B167" s="37"/>
      <c r="C167" s="89" t="s">
        <v>49</v>
      </c>
      <c r="D167" s="65" t="s">
        <v>145</v>
      </c>
      <c r="E167" s="92" t="s">
        <v>146</v>
      </c>
      <c r="F167" s="37">
        <v>4</v>
      </c>
      <c r="G167" s="65" t="s">
        <v>51</v>
      </c>
      <c r="H167" s="40">
        <v>6000</v>
      </c>
      <c r="I167" s="96"/>
    </row>
    <row r="168" spans="1:9">
      <c r="A168" s="31">
        <v>166</v>
      </c>
      <c r="B168" s="41">
        <v>42560</v>
      </c>
      <c r="C168" s="86" t="s">
        <v>49</v>
      </c>
      <c r="D168" s="62" t="s">
        <v>145</v>
      </c>
      <c r="E168" s="92" t="s">
        <v>146</v>
      </c>
      <c r="F168" s="33">
        <v>8</v>
      </c>
      <c r="G168" s="62" t="s">
        <v>51</v>
      </c>
      <c r="H168" s="36">
        <v>12000</v>
      </c>
      <c r="I168" s="96"/>
    </row>
    <row r="169" spans="1:9">
      <c r="A169" s="24">
        <v>167</v>
      </c>
      <c r="B169" s="42">
        <v>42562</v>
      </c>
      <c r="C169" s="89" t="s">
        <v>49</v>
      </c>
      <c r="D169" s="65" t="s">
        <v>145</v>
      </c>
      <c r="E169" s="92" t="s">
        <v>146</v>
      </c>
      <c r="F169" s="37">
        <v>2</v>
      </c>
      <c r="G169" s="65" t="s">
        <v>51</v>
      </c>
      <c r="H169" s="40">
        <v>40000</v>
      </c>
      <c r="I169" s="96"/>
    </row>
    <row r="170" spans="1:9">
      <c r="A170" s="24">
        <v>168</v>
      </c>
      <c r="B170" s="33"/>
      <c r="C170" s="86" t="s">
        <v>49</v>
      </c>
      <c r="D170" s="62" t="s">
        <v>145</v>
      </c>
      <c r="E170" s="92" t="s">
        <v>146</v>
      </c>
      <c r="F170" s="33">
        <v>15</v>
      </c>
      <c r="G170" s="62" t="s">
        <v>51</v>
      </c>
      <c r="H170" s="36">
        <v>22500</v>
      </c>
      <c r="I170" s="96"/>
    </row>
    <row r="171" spans="1:9">
      <c r="A171" s="31">
        <v>169</v>
      </c>
      <c r="B171" s="42">
        <v>42563</v>
      </c>
      <c r="C171" s="89" t="s">
        <v>49</v>
      </c>
      <c r="D171" s="65" t="s">
        <v>145</v>
      </c>
      <c r="E171" s="92" t="s">
        <v>146</v>
      </c>
      <c r="F171" s="37">
        <v>4</v>
      </c>
      <c r="G171" s="65" t="s">
        <v>51</v>
      </c>
      <c r="H171" s="40">
        <v>80000</v>
      </c>
      <c r="I171" s="96"/>
    </row>
    <row r="172" spans="1:9">
      <c r="A172" s="24">
        <v>170</v>
      </c>
      <c r="B172" s="33"/>
      <c r="C172" s="86" t="s">
        <v>49</v>
      </c>
      <c r="D172" s="62" t="s">
        <v>145</v>
      </c>
      <c r="E172" s="92" t="s">
        <v>146</v>
      </c>
      <c r="F172" s="33">
        <v>14</v>
      </c>
      <c r="G172" s="62" t="s">
        <v>51</v>
      </c>
      <c r="H172" s="36">
        <v>21000</v>
      </c>
      <c r="I172" s="96"/>
    </row>
    <row r="173" spans="1:9">
      <c r="A173" s="24">
        <v>171</v>
      </c>
      <c r="B173" s="42">
        <v>42564</v>
      </c>
      <c r="C173" s="89" t="s">
        <v>49</v>
      </c>
      <c r="D173" s="65" t="s">
        <v>145</v>
      </c>
      <c r="E173" s="92" t="s">
        <v>146</v>
      </c>
      <c r="F173" s="37">
        <v>6</v>
      </c>
      <c r="G173" s="65" t="s">
        <v>51</v>
      </c>
      <c r="H173" s="40">
        <v>9000</v>
      </c>
      <c r="I173" s="96"/>
    </row>
    <row r="174" spans="1:9">
      <c r="A174" s="31">
        <v>172</v>
      </c>
      <c r="B174" s="33"/>
      <c r="C174" s="86" t="s">
        <v>49</v>
      </c>
      <c r="D174" s="62" t="s">
        <v>145</v>
      </c>
      <c r="E174" s="92" t="s">
        <v>146</v>
      </c>
      <c r="F174" s="33">
        <v>1</v>
      </c>
      <c r="G174" s="62" t="s">
        <v>51</v>
      </c>
      <c r="H174" s="36">
        <v>20000</v>
      </c>
      <c r="I174" s="96"/>
    </row>
    <row r="175" spans="1:9">
      <c r="A175" s="24">
        <v>173</v>
      </c>
      <c r="B175" s="42">
        <v>42566</v>
      </c>
      <c r="C175" s="89" t="s">
        <v>49</v>
      </c>
      <c r="D175" s="65" t="s">
        <v>145</v>
      </c>
      <c r="E175" s="92" t="s">
        <v>146</v>
      </c>
      <c r="F175" s="37">
        <v>6</v>
      </c>
      <c r="G175" s="65" t="s">
        <v>51</v>
      </c>
      <c r="H175" s="40">
        <v>6000</v>
      </c>
      <c r="I175" s="96"/>
    </row>
    <row r="176" spans="1:9">
      <c r="A176" s="24">
        <v>174</v>
      </c>
      <c r="B176" s="33"/>
      <c r="C176" s="86" t="s">
        <v>49</v>
      </c>
      <c r="D176" s="62" t="s">
        <v>145</v>
      </c>
      <c r="E176" s="92" t="s">
        <v>146</v>
      </c>
      <c r="F176" s="33">
        <v>2</v>
      </c>
      <c r="G176" s="62" t="s">
        <v>51</v>
      </c>
      <c r="H176" s="36">
        <v>46000</v>
      </c>
      <c r="I176" s="96"/>
    </row>
    <row r="177" spans="1:9">
      <c r="A177" s="31">
        <v>175</v>
      </c>
      <c r="B177" s="42">
        <v>42567</v>
      </c>
      <c r="C177" s="89" t="s">
        <v>49</v>
      </c>
      <c r="D177" s="65" t="s">
        <v>145</v>
      </c>
      <c r="E177" s="92" t="s">
        <v>146</v>
      </c>
      <c r="F177" s="37">
        <v>4</v>
      </c>
      <c r="G177" s="65" t="s">
        <v>51</v>
      </c>
      <c r="H177" s="40">
        <v>4000</v>
      </c>
      <c r="I177" s="96"/>
    </row>
    <row r="178" spans="1:9">
      <c r="A178" s="24">
        <v>176</v>
      </c>
      <c r="B178" s="33"/>
      <c r="C178" s="86" t="s">
        <v>49</v>
      </c>
      <c r="D178" s="62" t="s">
        <v>145</v>
      </c>
      <c r="E178" s="92" t="s">
        <v>146</v>
      </c>
      <c r="F178" s="33">
        <v>1</v>
      </c>
      <c r="G178" s="62" t="s">
        <v>51</v>
      </c>
      <c r="H178" s="36">
        <v>20000</v>
      </c>
      <c r="I178" s="96"/>
    </row>
    <row r="179" spans="1:9">
      <c r="A179" s="24">
        <v>177</v>
      </c>
      <c r="B179" s="43">
        <v>42570</v>
      </c>
      <c r="C179" s="89" t="s">
        <v>49</v>
      </c>
      <c r="D179" s="65" t="s">
        <v>145</v>
      </c>
      <c r="E179" s="92" t="s">
        <v>146</v>
      </c>
      <c r="F179" s="37">
        <v>20</v>
      </c>
      <c r="G179" s="65" t="s">
        <v>51</v>
      </c>
      <c r="H179" s="40">
        <v>40000</v>
      </c>
      <c r="I179" s="96"/>
    </row>
    <row r="180" spans="1:9">
      <c r="A180" s="31">
        <v>178</v>
      </c>
      <c r="B180" s="32">
        <v>42571</v>
      </c>
      <c r="C180" s="86" t="s">
        <v>49</v>
      </c>
      <c r="D180" s="62" t="s">
        <v>145</v>
      </c>
      <c r="E180" s="92" t="s">
        <v>146</v>
      </c>
      <c r="F180" s="33">
        <v>1</v>
      </c>
      <c r="G180" s="62" t="s">
        <v>51</v>
      </c>
      <c r="H180" s="36">
        <v>20000</v>
      </c>
      <c r="I180" s="96"/>
    </row>
    <row r="181" spans="1:9">
      <c r="A181" s="24">
        <v>179</v>
      </c>
      <c r="B181" s="37"/>
      <c r="C181" s="89" t="s">
        <v>49</v>
      </c>
      <c r="D181" s="65" t="s">
        <v>145</v>
      </c>
      <c r="E181" s="92" t="s">
        <v>146</v>
      </c>
      <c r="F181" s="37">
        <v>14</v>
      </c>
      <c r="G181" s="65" t="s">
        <v>51</v>
      </c>
      <c r="H181" s="40">
        <v>28000</v>
      </c>
      <c r="I181" s="96"/>
    </row>
    <row r="182" spans="1:9">
      <c r="A182" s="24">
        <v>180</v>
      </c>
      <c r="B182" s="41">
        <v>42572</v>
      </c>
      <c r="C182" s="86" t="s">
        <v>49</v>
      </c>
      <c r="D182" s="62" t="s">
        <v>145</v>
      </c>
      <c r="E182" s="92" t="s">
        <v>146</v>
      </c>
      <c r="F182" s="33">
        <v>2</v>
      </c>
      <c r="G182" s="62" t="s">
        <v>51</v>
      </c>
      <c r="H182" s="36">
        <v>50000</v>
      </c>
      <c r="I182" s="96"/>
    </row>
    <row r="183" spans="1:9">
      <c r="A183" s="31">
        <v>181</v>
      </c>
      <c r="B183" s="43">
        <v>42576</v>
      </c>
      <c r="C183" s="89" t="s">
        <v>49</v>
      </c>
      <c r="D183" s="65" t="s">
        <v>145</v>
      </c>
      <c r="E183" s="92" t="s">
        <v>146</v>
      </c>
      <c r="F183" s="37">
        <v>26</v>
      </c>
      <c r="G183" s="65" t="s">
        <v>51</v>
      </c>
      <c r="H183" s="40">
        <v>26000</v>
      </c>
      <c r="I183" s="96"/>
    </row>
    <row r="184" spans="1:9">
      <c r="A184" s="24">
        <v>182</v>
      </c>
      <c r="B184" s="41">
        <v>42578</v>
      </c>
      <c r="C184" s="86" t="s">
        <v>49</v>
      </c>
      <c r="D184" s="62" t="s">
        <v>145</v>
      </c>
      <c r="E184" s="92" t="s">
        <v>146</v>
      </c>
      <c r="F184" s="33">
        <v>8</v>
      </c>
      <c r="G184" s="62" t="s">
        <v>51</v>
      </c>
      <c r="H184" s="36">
        <v>8000</v>
      </c>
      <c r="I184" s="96"/>
    </row>
    <row r="185" spans="1:9">
      <c r="A185" s="24">
        <v>183</v>
      </c>
      <c r="B185" s="42">
        <v>42579</v>
      </c>
      <c r="C185" s="89" t="s">
        <v>49</v>
      </c>
      <c r="D185" s="65" t="s">
        <v>145</v>
      </c>
      <c r="E185" s="92" t="s">
        <v>146</v>
      </c>
      <c r="F185" s="37">
        <v>5</v>
      </c>
      <c r="G185" s="65" t="s">
        <v>51</v>
      </c>
      <c r="H185" s="40">
        <v>10000</v>
      </c>
      <c r="I185" s="96"/>
    </row>
    <row r="186" spans="1:9">
      <c r="A186" s="31">
        <v>184</v>
      </c>
      <c r="B186" s="33"/>
      <c r="C186" s="86" t="s">
        <v>49</v>
      </c>
      <c r="D186" s="62" t="s">
        <v>145</v>
      </c>
      <c r="E186" s="92" t="s">
        <v>146</v>
      </c>
      <c r="F186" s="33">
        <v>2</v>
      </c>
      <c r="G186" s="62" t="s">
        <v>51</v>
      </c>
      <c r="H186" s="36">
        <v>46000</v>
      </c>
      <c r="I186" s="96"/>
    </row>
    <row r="187" spans="1:9">
      <c r="A187" s="24">
        <v>185</v>
      </c>
      <c r="B187" s="42">
        <v>42580</v>
      </c>
      <c r="C187" s="89" t="s">
        <v>49</v>
      </c>
      <c r="D187" s="65" t="s">
        <v>145</v>
      </c>
      <c r="E187" s="92" t="s">
        <v>146</v>
      </c>
      <c r="F187" s="37">
        <v>5</v>
      </c>
      <c r="G187" s="65" t="s">
        <v>51</v>
      </c>
      <c r="H187" s="40">
        <v>5000</v>
      </c>
      <c r="I187" s="96"/>
    </row>
    <row r="188" spans="1:9">
      <c r="A188" s="24">
        <v>186</v>
      </c>
      <c r="B188" s="33"/>
      <c r="C188" s="86" t="s">
        <v>49</v>
      </c>
      <c r="D188" s="62" t="s">
        <v>145</v>
      </c>
      <c r="E188" s="92" t="s">
        <v>146</v>
      </c>
      <c r="F188" s="33">
        <v>2</v>
      </c>
      <c r="G188" s="62" t="s">
        <v>51</v>
      </c>
      <c r="H188" s="36">
        <v>40000</v>
      </c>
      <c r="I188" s="96"/>
    </row>
    <row r="189" spans="1:9">
      <c r="A189" s="31">
        <v>187</v>
      </c>
      <c r="B189" s="42">
        <v>42581</v>
      </c>
      <c r="C189" s="89" t="s">
        <v>49</v>
      </c>
      <c r="D189" s="65" t="s">
        <v>145</v>
      </c>
      <c r="E189" s="92" t="s">
        <v>146</v>
      </c>
      <c r="F189" s="37">
        <v>16</v>
      </c>
      <c r="G189" s="65" t="s">
        <v>51</v>
      </c>
      <c r="H189" s="40">
        <v>24000</v>
      </c>
      <c r="I189" s="96"/>
    </row>
    <row r="190" spans="1:9">
      <c r="A190" s="24">
        <v>188</v>
      </c>
      <c r="B190" s="33"/>
      <c r="C190" s="86" t="s">
        <v>49</v>
      </c>
      <c r="D190" s="62" t="s">
        <v>145</v>
      </c>
      <c r="E190" s="92" t="s">
        <v>146</v>
      </c>
      <c r="F190" s="33">
        <v>2</v>
      </c>
      <c r="G190" s="62" t="s">
        <v>51</v>
      </c>
      <c r="H190" s="36">
        <v>40000</v>
      </c>
      <c r="I190" s="96"/>
    </row>
    <row r="191" spans="1:9">
      <c r="A191" s="31">
        <v>189</v>
      </c>
      <c r="B191" s="42">
        <v>42583</v>
      </c>
      <c r="C191" s="89" t="s">
        <v>49</v>
      </c>
      <c r="D191" s="65" t="s">
        <v>145</v>
      </c>
      <c r="E191" s="92" t="s">
        <v>146</v>
      </c>
      <c r="F191" s="37">
        <v>26</v>
      </c>
      <c r="G191" s="65" t="s">
        <v>51</v>
      </c>
      <c r="H191" s="40">
        <v>39000</v>
      </c>
      <c r="I191" s="96"/>
    </row>
    <row r="192" spans="1:9">
      <c r="A192" s="24">
        <v>190</v>
      </c>
      <c r="B192" s="33"/>
      <c r="C192" s="86" t="s">
        <v>49</v>
      </c>
      <c r="D192" s="62" t="s">
        <v>145</v>
      </c>
      <c r="E192" s="92" t="s">
        <v>146</v>
      </c>
      <c r="F192" s="33">
        <v>1</v>
      </c>
      <c r="G192" s="62" t="s">
        <v>51</v>
      </c>
      <c r="H192" s="36">
        <v>20000</v>
      </c>
      <c r="I192" s="96"/>
    </row>
    <row r="193" spans="1:9">
      <c r="A193" s="31">
        <v>191</v>
      </c>
      <c r="B193" s="42">
        <v>42584</v>
      </c>
      <c r="C193" s="89" t="s">
        <v>49</v>
      </c>
      <c r="D193" s="65" t="s">
        <v>145</v>
      </c>
      <c r="E193" s="92" t="s">
        <v>146</v>
      </c>
      <c r="F193" s="37">
        <v>2</v>
      </c>
      <c r="G193" s="65" t="s">
        <v>51</v>
      </c>
      <c r="H193" s="40">
        <v>50000</v>
      </c>
      <c r="I193" s="96"/>
    </row>
    <row r="194" spans="1:9">
      <c r="A194" s="24">
        <v>192</v>
      </c>
      <c r="B194" s="33"/>
      <c r="C194" s="86" t="s">
        <v>49</v>
      </c>
      <c r="D194" s="62" t="s">
        <v>145</v>
      </c>
      <c r="E194" s="92" t="s">
        <v>146</v>
      </c>
      <c r="F194" s="33">
        <v>5</v>
      </c>
      <c r="G194" s="62" t="s">
        <v>51</v>
      </c>
      <c r="H194" s="36">
        <v>5000</v>
      </c>
      <c r="I194" s="96"/>
    </row>
    <row r="195" spans="1:9">
      <c r="A195" s="31">
        <v>193</v>
      </c>
      <c r="B195" s="42">
        <v>42585</v>
      </c>
      <c r="C195" s="89" t="s">
        <v>49</v>
      </c>
      <c r="D195" s="65" t="s">
        <v>145</v>
      </c>
      <c r="E195" s="92" t="s">
        <v>146</v>
      </c>
      <c r="F195" s="37">
        <v>1</v>
      </c>
      <c r="G195" s="65" t="s">
        <v>51</v>
      </c>
      <c r="H195" s="40">
        <v>20000</v>
      </c>
      <c r="I195" s="96"/>
    </row>
    <row r="196" spans="1:9">
      <c r="A196" s="24">
        <v>194</v>
      </c>
      <c r="B196" s="33"/>
      <c r="C196" s="86" t="s">
        <v>49</v>
      </c>
      <c r="D196" s="62" t="s">
        <v>145</v>
      </c>
      <c r="E196" s="92" t="s">
        <v>146</v>
      </c>
      <c r="F196" s="33">
        <v>11</v>
      </c>
      <c r="G196" s="62" t="s">
        <v>51</v>
      </c>
      <c r="H196" s="36">
        <v>22000</v>
      </c>
      <c r="I196" s="96"/>
    </row>
    <row r="197" spans="1:9">
      <c r="A197" s="31">
        <v>195</v>
      </c>
      <c r="B197" s="43">
        <v>42587</v>
      </c>
      <c r="C197" s="89" t="s">
        <v>49</v>
      </c>
      <c r="D197" s="65" t="s">
        <v>145</v>
      </c>
      <c r="E197" s="92" t="s">
        <v>146</v>
      </c>
      <c r="F197" s="37">
        <v>2</v>
      </c>
      <c r="G197" s="65" t="s">
        <v>51</v>
      </c>
      <c r="H197" s="40">
        <v>50000</v>
      </c>
      <c r="I197" s="96"/>
    </row>
    <row r="198" spans="1:9">
      <c r="A198" s="24">
        <v>196</v>
      </c>
      <c r="B198" s="41">
        <v>42590</v>
      </c>
      <c r="C198" s="86" t="s">
        <v>49</v>
      </c>
      <c r="D198" s="62" t="s">
        <v>145</v>
      </c>
      <c r="E198" s="92" t="s">
        <v>146</v>
      </c>
      <c r="F198" s="33">
        <v>10</v>
      </c>
      <c r="G198" s="62" t="s">
        <v>51</v>
      </c>
      <c r="H198" s="36">
        <v>20000</v>
      </c>
      <c r="I198" s="96"/>
    </row>
    <row r="199" spans="1:9">
      <c r="A199" s="31">
        <v>197</v>
      </c>
      <c r="B199" s="42">
        <v>42591</v>
      </c>
      <c r="C199" s="89" t="s">
        <v>49</v>
      </c>
      <c r="D199" s="65" t="s">
        <v>145</v>
      </c>
      <c r="E199" s="92" t="s">
        <v>146</v>
      </c>
      <c r="F199" s="37">
        <v>11</v>
      </c>
      <c r="G199" s="65" t="s">
        <v>51</v>
      </c>
      <c r="H199" s="40">
        <v>22000</v>
      </c>
      <c r="I199" s="96"/>
    </row>
    <row r="200" spans="1:9">
      <c r="A200" s="24">
        <v>198</v>
      </c>
      <c r="B200" s="33"/>
      <c r="C200" s="86" t="s">
        <v>49</v>
      </c>
      <c r="D200" s="62" t="s">
        <v>145</v>
      </c>
      <c r="E200" s="92" t="s">
        <v>146</v>
      </c>
      <c r="F200" s="33">
        <v>1</v>
      </c>
      <c r="G200" s="62" t="s">
        <v>51</v>
      </c>
      <c r="H200" s="36">
        <v>20000</v>
      </c>
      <c r="I200" s="96"/>
    </row>
    <row r="201" spans="1:9">
      <c r="A201" s="31">
        <v>199</v>
      </c>
      <c r="B201" s="42">
        <v>42592</v>
      </c>
      <c r="C201" s="89" t="s">
        <v>49</v>
      </c>
      <c r="D201" s="65" t="s">
        <v>145</v>
      </c>
      <c r="E201" s="92" t="s">
        <v>146</v>
      </c>
      <c r="F201" s="37">
        <v>2</v>
      </c>
      <c r="G201" s="65" t="s">
        <v>51</v>
      </c>
      <c r="H201" s="40">
        <v>40000</v>
      </c>
      <c r="I201" s="96"/>
    </row>
    <row r="202" spans="1:9">
      <c r="A202" s="24">
        <v>200</v>
      </c>
      <c r="B202" s="33"/>
      <c r="C202" s="86" t="s">
        <v>49</v>
      </c>
      <c r="D202" s="62" t="s">
        <v>145</v>
      </c>
      <c r="E202" s="92" t="s">
        <v>146</v>
      </c>
      <c r="F202" s="33">
        <v>8</v>
      </c>
      <c r="G202" s="62" t="s">
        <v>51</v>
      </c>
      <c r="H202" s="36">
        <v>16000</v>
      </c>
      <c r="I202" s="96"/>
    </row>
    <row r="203" spans="1:9">
      <c r="A203" s="31">
        <v>201</v>
      </c>
      <c r="B203" s="42">
        <v>42594</v>
      </c>
      <c r="C203" s="89" t="s">
        <v>49</v>
      </c>
      <c r="D203" s="65" t="s">
        <v>145</v>
      </c>
      <c r="E203" s="92" t="s">
        <v>146</v>
      </c>
      <c r="F203" s="37">
        <v>1</v>
      </c>
      <c r="G203" s="65" t="s">
        <v>51</v>
      </c>
      <c r="H203" s="40">
        <v>25000</v>
      </c>
      <c r="I203" s="96"/>
    </row>
    <row r="204" spans="1:9">
      <c r="A204" s="24">
        <v>202</v>
      </c>
      <c r="B204" s="33"/>
      <c r="C204" s="86" t="s">
        <v>49</v>
      </c>
      <c r="D204" s="62" t="s">
        <v>145</v>
      </c>
      <c r="E204" s="92" t="s">
        <v>146</v>
      </c>
      <c r="F204" s="33">
        <v>9</v>
      </c>
      <c r="G204" s="62" t="s">
        <v>51</v>
      </c>
      <c r="H204" s="36">
        <v>18000</v>
      </c>
      <c r="I204" s="96"/>
    </row>
    <row r="205" spans="1:9">
      <c r="A205" s="31">
        <v>203</v>
      </c>
      <c r="B205" s="42">
        <v>42595</v>
      </c>
      <c r="C205" s="89" t="s">
        <v>49</v>
      </c>
      <c r="D205" s="65" t="s">
        <v>145</v>
      </c>
      <c r="E205" s="92" t="s">
        <v>146</v>
      </c>
      <c r="F205" s="37">
        <v>1</v>
      </c>
      <c r="G205" s="65" t="s">
        <v>51</v>
      </c>
      <c r="H205" s="40">
        <v>20000</v>
      </c>
      <c r="I205" s="96"/>
    </row>
    <row r="206" spans="1:9">
      <c r="A206" s="24">
        <v>204</v>
      </c>
      <c r="B206" s="33"/>
      <c r="C206" s="86" t="s">
        <v>49</v>
      </c>
      <c r="D206" s="62" t="s">
        <v>145</v>
      </c>
      <c r="E206" s="92" t="s">
        <v>146</v>
      </c>
      <c r="F206" s="33">
        <v>14</v>
      </c>
      <c r="G206" s="62" t="s">
        <v>51</v>
      </c>
      <c r="H206" s="36">
        <v>14000</v>
      </c>
      <c r="I206" s="96"/>
    </row>
    <row r="207" spans="1:9">
      <c r="A207" s="31">
        <v>205</v>
      </c>
      <c r="B207" s="43">
        <v>42597</v>
      </c>
      <c r="C207" s="89" t="s">
        <v>49</v>
      </c>
      <c r="D207" s="65" t="s">
        <v>145</v>
      </c>
      <c r="E207" s="92" t="s">
        <v>146</v>
      </c>
      <c r="F207" s="37">
        <v>16</v>
      </c>
      <c r="G207" s="65" t="s">
        <v>51</v>
      </c>
      <c r="H207" s="40">
        <v>24000</v>
      </c>
      <c r="I207" s="96"/>
    </row>
    <row r="208" spans="1:9">
      <c r="A208" s="24">
        <v>206</v>
      </c>
      <c r="B208" s="32">
        <v>42598</v>
      </c>
      <c r="C208" s="86" t="s">
        <v>49</v>
      </c>
      <c r="D208" s="62" t="s">
        <v>145</v>
      </c>
      <c r="E208" s="92" t="s">
        <v>146</v>
      </c>
      <c r="F208" s="33">
        <v>9</v>
      </c>
      <c r="G208" s="62" t="s">
        <v>51</v>
      </c>
      <c r="H208" s="36">
        <v>13500</v>
      </c>
      <c r="I208" s="96"/>
    </row>
    <row r="209" spans="1:9">
      <c r="A209" s="31">
        <v>207</v>
      </c>
      <c r="B209" s="37"/>
      <c r="C209" s="89" t="s">
        <v>49</v>
      </c>
      <c r="D209" s="65" t="s">
        <v>145</v>
      </c>
      <c r="E209" s="92" t="s">
        <v>146</v>
      </c>
      <c r="F209" s="37">
        <v>1</v>
      </c>
      <c r="G209" s="65" t="s">
        <v>51</v>
      </c>
      <c r="H209" s="40">
        <v>20000</v>
      </c>
      <c r="I209" s="96"/>
    </row>
    <row r="210" spans="1:9">
      <c r="A210" s="24">
        <v>208</v>
      </c>
      <c r="B210" s="41">
        <v>42599</v>
      </c>
      <c r="C210" s="86" t="s">
        <v>49</v>
      </c>
      <c r="D210" s="62" t="s">
        <v>145</v>
      </c>
      <c r="E210" s="92" t="s">
        <v>146</v>
      </c>
      <c r="F210" s="33">
        <v>9</v>
      </c>
      <c r="G210" s="62" t="s">
        <v>51</v>
      </c>
      <c r="H210" s="36">
        <v>13500</v>
      </c>
      <c r="I210" s="96"/>
    </row>
    <row r="211" spans="1:9">
      <c r="A211" s="31">
        <v>209</v>
      </c>
      <c r="B211" s="42">
        <v>42600</v>
      </c>
      <c r="C211" s="89" t="s">
        <v>49</v>
      </c>
      <c r="D211" s="65" t="s">
        <v>145</v>
      </c>
      <c r="E211" s="92" t="s">
        <v>146</v>
      </c>
      <c r="F211" s="37">
        <v>1</v>
      </c>
      <c r="G211" s="65" t="s">
        <v>51</v>
      </c>
      <c r="H211" s="40">
        <v>20000</v>
      </c>
      <c r="I211" s="96"/>
    </row>
    <row r="212" spans="1:9">
      <c r="A212" s="24">
        <v>210</v>
      </c>
      <c r="B212" s="33"/>
      <c r="C212" s="86" t="s">
        <v>49</v>
      </c>
      <c r="D212" s="62" t="s">
        <v>145</v>
      </c>
      <c r="E212" s="92" t="s">
        <v>146</v>
      </c>
      <c r="F212" s="33">
        <v>9</v>
      </c>
      <c r="G212" s="62" t="s">
        <v>51</v>
      </c>
      <c r="H212" s="36">
        <v>13500</v>
      </c>
      <c r="I212" s="96"/>
    </row>
    <row r="213" spans="1:9">
      <c r="A213" s="31">
        <v>211</v>
      </c>
      <c r="B213" s="42">
        <v>42601</v>
      </c>
      <c r="C213" s="89" t="s">
        <v>49</v>
      </c>
      <c r="D213" s="65" t="s">
        <v>145</v>
      </c>
      <c r="E213" s="92" t="s">
        <v>146</v>
      </c>
      <c r="F213" s="37">
        <v>6</v>
      </c>
      <c r="G213" s="65" t="s">
        <v>51</v>
      </c>
      <c r="H213" s="40">
        <v>9000</v>
      </c>
      <c r="I213" s="96"/>
    </row>
    <row r="214" spans="1:9">
      <c r="A214" s="24">
        <v>212</v>
      </c>
      <c r="B214" s="33"/>
      <c r="C214" s="86" t="s">
        <v>49</v>
      </c>
      <c r="D214" s="62" t="s">
        <v>145</v>
      </c>
      <c r="E214" s="92" t="s">
        <v>146</v>
      </c>
      <c r="F214" s="33">
        <v>1</v>
      </c>
      <c r="G214" s="62" t="s">
        <v>51</v>
      </c>
      <c r="H214" s="36">
        <v>20000</v>
      </c>
      <c r="I214" s="96"/>
    </row>
    <row r="215" spans="1:9">
      <c r="A215" s="31">
        <v>213</v>
      </c>
      <c r="B215" s="42">
        <v>42604</v>
      </c>
      <c r="C215" s="89" t="s">
        <v>49</v>
      </c>
      <c r="D215" s="65" t="s">
        <v>145</v>
      </c>
      <c r="E215" s="92" t="s">
        <v>146</v>
      </c>
      <c r="F215" s="37">
        <v>2</v>
      </c>
      <c r="G215" s="65" t="s">
        <v>51</v>
      </c>
      <c r="H215" s="40">
        <v>40000</v>
      </c>
      <c r="I215" s="96"/>
    </row>
    <row r="216" spans="1:9">
      <c r="A216" s="24">
        <v>214</v>
      </c>
      <c r="B216" s="33"/>
      <c r="C216" s="86" t="s">
        <v>49</v>
      </c>
      <c r="D216" s="62" t="s">
        <v>145</v>
      </c>
      <c r="E216" s="92" t="s">
        <v>146</v>
      </c>
      <c r="F216" s="33">
        <v>8</v>
      </c>
      <c r="G216" s="62" t="s">
        <v>51</v>
      </c>
      <c r="H216" s="36">
        <v>16000</v>
      </c>
      <c r="I216" s="96"/>
    </row>
    <row r="217" spans="1:9">
      <c r="A217" s="31">
        <v>215</v>
      </c>
      <c r="B217" s="42">
        <v>42605</v>
      </c>
      <c r="C217" s="89" t="s">
        <v>49</v>
      </c>
      <c r="D217" s="65" t="s">
        <v>145</v>
      </c>
      <c r="E217" s="92" t="s">
        <v>146</v>
      </c>
      <c r="F217" s="37">
        <v>11</v>
      </c>
      <c r="G217" s="65" t="s">
        <v>51</v>
      </c>
      <c r="H217" s="40">
        <v>16500</v>
      </c>
      <c r="I217" s="96"/>
    </row>
    <row r="218" spans="1:9">
      <c r="A218" s="24">
        <v>216</v>
      </c>
      <c r="B218" s="33"/>
      <c r="C218" s="86" t="s">
        <v>49</v>
      </c>
      <c r="D218" s="62" t="s">
        <v>145</v>
      </c>
      <c r="E218" s="92" t="s">
        <v>146</v>
      </c>
      <c r="F218" s="33">
        <v>1</v>
      </c>
      <c r="G218" s="62" t="s">
        <v>51</v>
      </c>
      <c r="H218" s="36">
        <v>20000</v>
      </c>
      <c r="I218" s="96"/>
    </row>
    <row r="219" spans="1:9">
      <c r="A219" s="31">
        <v>217</v>
      </c>
      <c r="B219" s="42">
        <v>42606</v>
      </c>
      <c r="C219" s="89" t="s">
        <v>49</v>
      </c>
      <c r="D219" s="65" t="s">
        <v>145</v>
      </c>
      <c r="E219" s="92" t="s">
        <v>146</v>
      </c>
      <c r="F219" s="37">
        <v>5</v>
      </c>
      <c r="G219" s="65" t="s">
        <v>51</v>
      </c>
      <c r="H219" s="40">
        <v>10000</v>
      </c>
      <c r="I219" s="96"/>
    </row>
    <row r="220" spans="1:9">
      <c r="A220" s="24">
        <v>218</v>
      </c>
      <c r="B220" s="33"/>
      <c r="C220" s="86" t="s">
        <v>49</v>
      </c>
      <c r="D220" s="62" t="s">
        <v>145</v>
      </c>
      <c r="E220" s="92" t="s">
        <v>146</v>
      </c>
      <c r="F220" s="33">
        <v>4</v>
      </c>
      <c r="G220" s="62" t="s">
        <v>51</v>
      </c>
      <c r="H220" s="36">
        <v>100000</v>
      </c>
      <c r="I220" s="96"/>
    </row>
    <row r="221" spans="1:9">
      <c r="A221" s="31">
        <v>219</v>
      </c>
      <c r="B221" s="43">
        <v>42607</v>
      </c>
      <c r="C221" s="89" t="s">
        <v>49</v>
      </c>
      <c r="D221" s="65" t="s">
        <v>145</v>
      </c>
      <c r="E221" s="92" t="s">
        <v>146</v>
      </c>
      <c r="F221" s="37">
        <v>1</v>
      </c>
      <c r="G221" s="65" t="s">
        <v>51</v>
      </c>
      <c r="H221" s="40">
        <v>25000</v>
      </c>
      <c r="I221" s="96"/>
    </row>
    <row r="222" spans="1:9">
      <c r="A222" s="24">
        <v>220</v>
      </c>
      <c r="B222" s="32">
        <v>42608</v>
      </c>
      <c r="C222" s="86" t="s">
        <v>49</v>
      </c>
      <c r="D222" s="62" t="s">
        <v>145</v>
      </c>
      <c r="E222" s="92" t="s">
        <v>146</v>
      </c>
      <c r="F222" s="33">
        <v>12</v>
      </c>
      <c r="G222" s="62" t="s">
        <v>51</v>
      </c>
      <c r="H222" s="36">
        <v>18000</v>
      </c>
      <c r="I222" s="96"/>
    </row>
    <row r="223" spans="1:9">
      <c r="A223" s="31">
        <v>221</v>
      </c>
      <c r="B223" s="37"/>
      <c r="C223" s="89" t="s">
        <v>49</v>
      </c>
      <c r="D223" s="65" t="s">
        <v>145</v>
      </c>
      <c r="E223" s="92" t="s">
        <v>146</v>
      </c>
      <c r="F223" s="37">
        <v>1</v>
      </c>
      <c r="G223" s="65" t="s">
        <v>51</v>
      </c>
      <c r="H223" s="40">
        <v>25000</v>
      </c>
      <c r="I223" s="96"/>
    </row>
    <row r="224" spans="1:9">
      <c r="A224" s="24">
        <v>222</v>
      </c>
      <c r="B224" s="32">
        <v>42611</v>
      </c>
      <c r="C224" s="86" t="s">
        <v>49</v>
      </c>
      <c r="D224" s="62" t="s">
        <v>145</v>
      </c>
      <c r="E224" s="92" t="s">
        <v>146</v>
      </c>
      <c r="F224" s="33">
        <v>3</v>
      </c>
      <c r="G224" s="62" t="s">
        <v>51</v>
      </c>
      <c r="H224" s="36">
        <v>4500</v>
      </c>
      <c r="I224" s="96"/>
    </row>
    <row r="225" spans="1:9">
      <c r="A225" s="31">
        <v>223</v>
      </c>
      <c r="B225" s="37"/>
      <c r="C225" s="89" t="s">
        <v>49</v>
      </c>
      <c r="D225" s="65" t="s">
        <v>145</v>
      </c>
      <c r="E225" s="92" t="s">
        <v>146</v>
      </c>
      <c r="F225" s="37">
        <v>2</v>
      </c>
      <c r="G225" s="65" t="s">
        <v>51</v>
      </c>
      <c r="H225" s="40">
        <v>40000</v>
      </c>
      <c r="I225" s="96"/>
    </row>
    <row r="226" spans="1:9">
      <c r="A226" s="24">
        <v>224</v>
      </c>
      <c r="B226" s="41">
        <v>42612</v>
      </c>
      <c r="C226" s="86" t="s">
        <v>49</v>
      </c>
      <c r="D226" s="62" t="s">
        <v>145</v>
      </c>
      <c r="E226" s="92" t="s">
        <v>146</v>
      </c>
      <c r="F226" s="33">
        <v>8</v>
      </c>
      <c r="G226" s="62" t="s">
        <v>51</v>
      </c>
      <c r="H226" s="36">
        <v>12000</v>
      </c>
      <c r="I226" s="96"/>
    </row>
    <row r="227" spans="1:9">
      <c r="A227" s="31">
        <v>225</v>
      </c>
      <c r="B227" s="43">
        <v>42614</v>
      </c>
      <c r="C227" s="89" t="s">
        <v>49</v>
      </c>
      <c r="D227" s="65" t="s">
        <v>145</v>
      </c>
      <c r="E227" s="92" t="s">
        <v>146</v>
      </c>
      <c r="F227" s="37">
        <v>3</v>
      </c>
      <c r="G227" s="65" t="s">
        <v>51</v>
      </c>
      <c r="H227" s="40">
        <v>75000</v>
      </c>
      <c r="I227" s="96"/>
    </row>
    <row r="228" spans="1:9">
      <c r="A228" s="24">
        <v>226</v>
      </c>
      <c r="B228" s="32">
        <v>42616</v>
      </c>
      <c r="C228" s="86" t="s">
        <v>49</v>
      </c>
      <c r="D228" s="62" t="s">
        <v>145</v>
      </c>
      <c r="E228" s="92" t="s">
        <v>146</v>
      </c>
      <c r="F228" s="33">
        <v>2</v>
      </c>
      <c r="G228" s="62" t="s">
        <v>51</v>
      </c>
      <c r="H228" s="36">
        <v>40000</v>
      </c>
      <c r="I228" s="96"/>
    </row>
    <row r="229" spans="1:9">
      <c r="A229" s="31">
        <v>227</v>
      </c>
      <c r="B229" s="37"/>
      <c r="C229" s="89" t="s">
        <v>49</v>
      </c>
      <c r="D229" s="65" t="s">
        <v>145</v>
      </c>
      <c r="E229" s="92" t="s">
        <v>146</v>
      </c>
      <c r="F229" s="37">
        <v>7</v>
      </c>
      <c r="G229" s="65" t="s">
        <v>51</v>
      </c>
      <c r="H229" s="40">
        <v>17500</v>
      </c>
      <c r="I229" s="96"/>
    </row>
    <row r="230" spans="1:9">
      <c r="A230" s="24">
        <v>228</v>
      </c>
      <c r="B230" s="32">
        <v>42619</v>
      </c>
      <c r="C230" s="86" t="s">
        <v>49</v>
      </c>
      <c r="D230" s="62" t="s">
        <v>145</v>
      </c>
      <c r="E230" s="92" t="s">
        <v>146</v>
      </c>
      <c r="F230" s="33">
        <v>3</v>
      </c>
      <c r="G230" s="62" t="s">
        <v>51</v>
      </c>
      <c r="H230" s="36">
        <v>4500</v>
      </c>
      <c r="I230" s="96"/>
    </row>
    <row r="231" spans="1:9">
      <c r="A231" s="31">
        <v>229</v>
      </c>
      <c r="B231" s="44"/>
      <c r="C231" s="89" t="s">
        <v>49</v>
      </c>
      <c r="D231" s="65" t="s">
        <v>145</v>
      </c>
      <c r="E231" s="92" t="s">
        <v>146</v>
      </c>
      <c r="F231" s="37">
        <v>1</v>
      </c>
      <c r="G231" s="65" t="s">
        <v>51</v>
      </c>
      <c r="H231" s="40">
        <v>20000</v>
      </c>
      <c r="I231" s="96"/>
    </row>
    <row r="232" spans="1:9">
      <c r="A232" s="24">
        <v>230</v>
      </c>
      <c r="B232" s="33"/>
      <c r="C232" s="86" t="s">
        <v>73</v>
      </c>
      <c r="D232" s="62" t="s">
        <v>148</v>
      </c>
      <c r="E232" s="92" t="s">
        <v>146</v>
      </c>
      <c r="F232" s="33">
        <v>8</v>
      </c>
      <c r="G232" s="62" t="s">
        <v>58</v>
      </c>
      <c r="H232" s="36">
        <v>300000</v>
      </c>
      <c r="I232" s="96"/>
    </row>
    <row r="233" spans="1:9">
      <c r="A233" s="31">
        <v>231</v>
      </c>
      <c r="B233" s="43">
        <v>42622</v>
      </c>
      <c r="C233" s="89" t="s">
        <v>49</v>
      </c>
      <c r="D233" s="65" t="s">
        <v>145</v>
      </c>
      <c r="E233" s="92" t="s">
        <v>146</v>
      </c>
      <c r="F233" s="37">
        <v>7</v>
      </c>
      <c r="G233" s="65" t="s">
        <v>51</v>
      </c>
      <c r="H233" s="40">
        <v>7000</v>
      </c>
      <c r="I233" s="96"/>
    </row>
    <row r="234" spans="1:9">
      <c r="A234" s="24">
        <v>232</v>
      </c>
      <c r="B234" s="32">
        <v>42623</v>
      </c>
      <c r="C234" s="86" t="s">
        <v>49</v>
      </c>
      <c r="D234" s="62" t="s">
        <v>145</v>
      </c>
      <c r="E234" s="92" t="s">
        <v>146</v>
      </c>
      <c r="F234" s="33">
        <v>6</v>
      </c>
      <c r="G234" s="62" t="s">
        <v>51</v>
      </c>
      <c r="H234" s="36">
        <v>12000</v>
      </c>
      <c r="I234" s="96"/>
    </row>
    <row r="235" spans="1:9">
      <c r="A235" s="31">
        <v>233</v>
      </c>
      <c r="B235" s="37"/>
      <c r="C235" s="89" t="s">
        <v>49</v>
      </c>
      <c r="D235" s="65" t="s">
        <v>145</v>
      </c>
      <c r="E235" s="92" t="s">
        <v>146</v>
      </c>
      <c r="F235" s="37">
        <v>2</v>
      </c>
      <c r="G235" s="65" t="s">
        <v>51</v>
      </c>
      <c r="H235" s="40">
        <v>40000</v>
      </c>
      <c r="I235" s="96"/>
    </row>
    <row r="236" spans="1:9">
      <c r="A236" s="24">
        <v>234</v>
      </c>
      <c r="B236" s="32">
        <v>42626</v>
      </c>
      <c r="C236" s="86" t="s">
        <v>49</v>
      </c>
      <c r="D236" s="62" t="s">
        <v>145</v>
      </c>
      <c r="E236" s="92" t="s">
        <v>146</v>
      </c>
      <c r="F236" s="33">
        <v>4</v>
      </c>
      <c r="G236" s="62" t="s">
        <v>51</v>
      </c>
      <c r="H236" s="36">
        <v>4000</v>
      </c>
      <c r="I236" s="96"/>
    </row>
    <row r="237" spans="1:9">
      <c r="A237" s="31">
        <v>235</v>
      </c>
      <c r="B237" s="37"/>
      <c r="C237" s="89" t="s">
        <v>49</v>
      </c>
      <c r="D237" s="65" t="s">
        <v>145</v>
      </c>
      <c r="E237" s="92" t="s">
        <v>146</v>
      </c>
      <c r="F237" s="37">
        <v>2</v>
      </c>
      <c r="G237" s="65" t="s">
        <v>51</v>
      </c>
      <c r="H237" s="40">
        <v>40000</v>
      </c>
      <c r="I237" s="96"/>
    </row>
    <row r="238" spans="1:9">
      <c r="A238" s="24">
        <v>236</v>
      </c>
      <c r="B238" s="41">
        <v>42632</v>
      </c>
      <c r="C238" s="86" t="s">
        <v>49</v>
      </c>
      <c r="D238" s="62" t="s">
        <v>145</v>
      </c>
      <c r="E238" s="92" t="s">
        <v>146</v>
      </c>
      <c r="F238" s="33">
        <v>15</v>
      </c>
      <c r="G238" s="62" t="s">
        <v>51</v>
      </c>
      <c r="H238" s="36">
        <v>22500</v>
      </c>
      <c r="I238" s="96"/>
    </row>
    <row r="239" spans="1:9">
      <c r="A239" s="24"/>
      <c r="B239" s="43">
        <v>42635</v>
      </c>
      <c r="C239" s="89" t="s">
        <v>49</v>
      </c>
      <c r="D239" s="65" t="s">
        <v>145</v>
      </c>
      <c r="E239" s="92" t="s">
        <v>146</v>
      </c>
      <c r="F239" s="37">
        <v>12</v>
      </c>
      <c r="G239" s="65" t="s">
        <v>51</v>
      </c>
      <c r="H239" s="40">
        <v>18000</v>
      </c>
      <c r="I239" s="96"/>
    </row>
    <row r="240" spans="1:9">
      <c r="A240" s="31">
        <v>237</v>
      </c>
      <c r="B240" s="32">
        <v>42636</v>
      </c>
      <c r="C240" s="86" t="s">
        <v>49</v>
      </c>
      <c r="D240" s="62" t="s">
        <v>145</v>
      </c>
      <c r="E240" s="92" t="s">
        <v>146</v>
      </c>
      <c r="F240" s="33">
        <v>8</v>
      </c>
      <c r="G240" s="62" t="s">
        <v>51</v>
      </c>
      <c r="H240" s="36">
        <v>8000</v>
      </c>
      <c r="I240" s="96"/>
    </row>
    <row r="241" spans="1:9">
      <c r="A241" s="24">
        <v>238</v>
      </c>
      <c r="B241" s="37"/>
      <c r="C241" s="89" t="s">
        <v>49</v>
      </c>
      <c r="D241" s="65" t="s">
        <v>145</v>
      </c>
      <c r="E241" s="92" t="s">
        <v>146</v>
      </c>
      <c r="F241" s="37">
        <v>6</v>
      </c>
      <c r="G241" s="65" t="s">
        <v>51</v>
      </c>
      <c r="H241" s="40">
        <v>150000</v>
      </c>
      <c r="I241" s="96"/>
    </row>
    <row r="242" spans="1:9">
      <c r="A242" s="31">
        <v>239</v>
      </c>
      <c r="B242" s="32">
        <v>42641</v>
      </c>
      <c r="C242" s="86" t="s">
        <v>49</v>
      </c>
      <c r="D242" s="62" t="s">
        <v>145</v>
      </c>
      <c r="E242" s="92" t="s">
        <v>146</v>
      </c>
      <c r="F242" s="33">
        <v>4</v>
      </c>
      <c r="G242" s="62" t="s">
        <v>51</v>
      </c>
      <c r="H242" s="36">
        <v>6000</v>
      </c>
      <c r="I242" s="96"/>
    </row>
    <row r="243" spans="1:9">
      <c r="A243" s="24">
        <v>240</v>
      </c>
      <c r="B243" s="37"/>
      <c r="C243" s="89" t="s">
        <v>49</v>
      </c>
      <c r="D243" s="65" t="s">
        <v>145</v>
      </c>
      <c r="E243" s="92" t="s">
        <v>146</v>
      </c>
      <c r="F243" s="37">
        <v>1</v>
      </c>
      <c r="G243" s="65" t="s">
        <v>51</v>
      </c>
      <c r="H243" s="40">
        <v>25000</v>
      </c>
      <c r="I243" s="96"/>
    </row>
    <row r="244" spans="1:9">
      <c r="A244" s="31">
        <v>241</v>
      </c>
      <c r="B244" s="41">
        <v>42642</v>
      </c>
      <c r="C244" s="86" t="s">
        <v>49</v>
      </c>
      <c r="D244" s="62" t="s">
        <v>145</v>
      </c>
      <c r="E244" s="92" t="s">
        <v>146</v>
      </c>
      <c r="F244" s="33">
        <v>9</v>
      </c>
      <c r="G244" s="62" t="s">
        <v>51</v>
      </c>
      <c r="H244" s="36">
        <v>13500</v>
      </c>
      <c r="I244" s="96"/>
    </row>
    <row r="245" spans="1:9">
      <c r="A245" s="24">
        <v>242</v>
      </c>
      <c r="B245" s="43">
        <v>42644</v>
      </c>
      <c r="C245" s="89" t="s">
        <v>49</v>
      </c>
      <c r="D245" s="65" t="s">
        <v>145</v>
      </c>
      <c r="E245" s="92" t="s">
        <v>146</v>
      </c>
      <c r="F245" s="37">
        <v>11</v>
      </c>
      <c r="G245" s="65" t="s">
        <v>51</v>
      </c>
      <c r="H245" s="40">
        <v>22000</v>
      </c>
      <c r="I245" s="96"/>
    </row>
    <row r="246" spans="1:9">
      <c r="A246" s="31">
        <v>243</v>
      </c>
      <c r="B246" s="41">
        <v>42647</v>
      </c>
      <c r="C246" s="86" t="s">
        <v>49</v>
      </c>
      <c r="D246" s="62" t="s">
        <v>145</v>
      </c>
      <c r="E246" s="92" t="s">
        <v>146</v>
      </c>
      <c r="F246" s="33">
        <v>28</v>
      </c>
      <c r="G246" s="62" t="s">
        <v>51</v>
      </c>
      <c r="H246" s="36">
        <v>56000</v>
      </c>
      <c r="I246" s="96"/>
    </row>
    <row r="247" spans="1:9">
      <c r="A247" s="24">
        <v>244</v>
      </c>
      <c r="B247" s="42">
        <v>42649</v>
      </c>
      <c r="C247" s="89" t="s">
        <v>49</v>
      </c>
      <c r="D247" s="65" t="s">
        <v>145</v>
      </c>
      <c r="E247" s="92" t="s">
        <v>146</v>
      </c>
      <c r="F247" s="37">
        <v>1</v>
      </c>
      <c r="G247" s="65" t="s">
        <v>51</v>
      </c>
      <c r="H247" s="40">
        <v>1000</v>
      </c>
      <c r="I247" s="96"/>
    </row>
    <row r="248" spans="1:9">
      <c r="A248" s="31">
        <v>245</v>
      </c>
      <c r="B248" s="33"/>
      <c r="C248" s="86" t="s">
        <v>49</v>
      </c>
      <c r="D248" s="62" t="s">
        <v>145</v>
      </c>
      <c r="E248" s="92" t="s">
        <v>146</v>
      </c>
      <c r="F248" s="33">
        <v>1</v>
      </c>
      <c r="G248" s="62" t="s">
        <v>51</v>
      </c>
      <c r="H248" s="36">
        <v>20000</v>
      </c>
      <c r="I248" s="96"/>
    </row>
    <row r="249" spans="1:9">
      <c r="A249" s="24">
        <v>246</v>
      </c>
      <c r="B249" s="43">
        <v>42650</v>
      </c>
      <c r="C249" s="89" t="s">
        <v>49</v>
      </c>
      <c r="D249" s="65" t="s">
        <v>145</v>
      </c>
      <c r="E249" s="92" t="s">
        <v>146</v>
      </c>
      <c r="F249" s="37">
        <v>1</v>
      </c>
      <c r="G249" s="65" t="s">
        <v>51</v>
      </c>
      <c r="H249" s="40">
        <v>20000</v>
      </c>
      <c r="I249" s="96"/>
    </row>
    <row r="250" spans="1:9">
      <c r="A250" s="31">
        <v>247</v>
      </c>
      <c r="B250" s="41">
        <v>42651</v>
      </c>
      <c r="C250" s="86" t="s">
        <v>49</v>
      </c>
      <c r="D250" s="62" t="s">
        <v>145</v>
      </c>
      <c r="E250" s="92" t="s">
        <v>146</v>
      </c>
      <c r="F250" s="33">
        <v>2</v>
      </c>
      <c r="G250" s="62" t="s">
        <v>51</v>
      </c>
      <c r="H250" s="36">
        <v>50000</v>
      </c>
      <c r="I250" s="96"/>
    </row>
    <row r="251" spans="1:9">
      <c r="A251" s="24">
        <v>248</v>
      </c>
      <c r="B251" s="43">
        <v>42654</v>
      </c>
      <c r="C251" s="89" t="s">
        <v>49</v>
      </c>
      <c r="D251" s="65" t="s">
        <v>145</v>
      </c>
      <c r="E251" s="92" t="s">
        <v>146</v>
      </c>
      <c r="F251" s="37">
        <v>6</v>
      </c>
      <c r="G251" s="65" t="s">
        <v>51</v>
      </c>
      <c r="H251" s="40">
        <v>9000</v>
      </c>
      <c r="I251" s="96"/>
    </row>
    <row r="252" spans="1:9">
      <c r="A252" s="31">
        <v>249</v>
      </c>
      <c r="B252" s="32">
        <v>42656</v>
      </c>
      <c r="C252" s="86" t="s">
        <v>49</v>
      </c>
      <c r="D252" s="62" t="s">
        <v>145</v>
      </c>
      <c r="E252" s="92" t="s">
        <v>146</v>
      </c>
      <c r="F252" s="33">
        <v>1</v>
      </c>
      <c r="G252" s="62" t="s">
        <v>51</v>
      </c>
      <c r="H252" s="36">
        <v>2000</v>
      </c>
      <c r="I252" s="96"/>
    </row>
    <row r="253" spans="1:9">
      <c r="A253" s="24">
        <v>250</v>
      </c>
      <c r="B253" s="37"/>
      <c r="C253" s="89" t="s">
        <v>49</v>
      </c>
      <c r="D253" s="65" t="s">
        <v>145</v>
      </c>
      <c r="E253" s="92" t="s">
        <v>146</v>
      </c>
      <c r="F253" s="37">
        <v>1</v>
      </c>
      <c r="G253" s="65" t="s">
        <v>51</v>
      </c>
      <c r="H253" s="40">
        <v>20000</v>
      </c>
      <c r="I253" s="96"/>
    </row>
    <row r="254" spans="1:9">
      <c r="A254" s="31">
        <v>251</v>
      </c>
      <c r="B254" s="32">
        <v>42657</v>
      </c>
      <c r="C254" s="86" t="s">
        <v>49</v>
      </c>
      <c r="D254" s="62" t="s">
        <v>145</v>
      </c>
      <c r="E254" s="92" t="s">
        <v>146</v>
      </c>
      <c r="F254" s="33">
        <v>1</v>
      </c>
      <c r="G254" s="62" t="s">
        <v>51</v>
      </c>
      <c r="H254" s="36">
        <v>20000</v>
      </c>
      <c r="I254" s="96"/>
    </row>
    <row r="255" spans="1:9">
      <c r="A255" s="24">
        <v>252</v>
      </c>
      <c r="B255" s="37"/>
      <c r="C255" s="89" t="s">
        <v>49</v>
      </c>
      <c r="D255" s="65" t="s">
        <v>145</v>
      </c>
      <c r="E255" s="92" t="s">
        <v>146</v>
      </c>
      <c r="F255" s="37">
        <v>9</v>
      </c>
      <c r="G255" s="65" t="s">
        <v>51</v>
      </c>
      <c r="H255" s="40">
        <v>18000</v>
      </c>
      <c r="I255" s="96"/>
    </row>
    <row r="256" spans="1:9">
      <c r="A256" s="31">
        <v>253</v>
      </c>
      <c r="B256" s="32">
        <v>42660</v>
      </c>
      <c r="C256" s="86" t="s">
        <v>49</v>
      </c>
      <c r="D256" s="62" t="s">
        <v>145</v>
      </c>
      <c r="E256" s="92" t="s">
        <v>146</v>
      </c>
      <c r="F256" s="33">
        <v>9</v>
      </c>
      <c r="G256" s="62" t="s">
        <v>51</v>
      </c>
      <c r="H256" s="36">
        <v>9000</v>
      </c>
      <c r="I256" s="96"/>
    </row>
    <row r="257" spans="1:9">
      <c r="A257" s="24">
        <v>254</v>
      </c>
      <c r="B257" s="37"/>
      <c r="C257" s="89" t="s">
        <v>49</v>
      </c>
      <c r="D257" s="65" t="s">
        <v>145</v>
      </c>
      <c r="E257" s="92" t="s">
        <v>146</v>
      </c>
      <c r="F257" s="37">
        <v>1</v>
      </c>
      <c r="G257" s="65" t="s">
        <v>51</v>
      </c>
      <c r="H257" s="40">
        <v>20000</v>
      </c>
      <c r="I257" s="96"/>
    </row>
    <row r="258" spans="1:9">
      <c r="A258" s="31">
        <v>255</v>
      </c>
      <c r="B258" s="41">
        <v>42661</v>
      </c>
      <c r="C258" s="86" t="s">
        <v>49</v>
      </c>
      <c r="D258" s="62" t="s">
        <v>145</v>
      </c>
      <c r="E258" s="92" t="s">
        <v>146</v>
      </c>
      <c r="F258" s="33">
        <v>7</v>
      </c>
      <c r="G258" s="62" t="s">
        <v>51</v>
      </c>
      <c r="H258" s="36">
        <v>17500</v>
      </c>
      <c r="I258" s="96"/>
    </row>
    <row r="259" spans="1:9">
      <c r="A259" s="24">
        <v>256</v>
      </c>
      <c r="B259" s="42">
        <v>42662</v>
      </c>
      <c r="C259" s="89" t="s">
        <v>49</v>
      </c>
      <c r="D259" s="65" t="s">
        <v>145</v>
      </c>
      <c r="E259" s="92" t="s">
        <v>146</v>
      </c>
      <c r="F259" s="37">
        <v>1</v>
      </c>
      <c r="G259" s="65" t="s">
        <v>51</v>
      </c>
      <c r="H259" s="40">
        <v>1000</v>
      </c>
      <c r="I259" s="96"/>
    </row>
    <row r="260" spans="1:9">
      <c r="A260" s="31">
        <v>257</v>
      </c>
      <c r="B260" s="33"/>
      <c r="C260" s="86" t="s">
        <v>49</v>
      </c>
      <c r="D260" s="62" t="s">
        <v>145</v>
      </c>
      <c r="E260" s="92" t="s">
        <v>146</v>
      </c>
      <c r="F260" s="33">
        <v>2</v>
      </c>
      <c r="G260" s="62" t="s">
        <v>51</v>
      </c>
      <c r="H260" s="36">
        <v>40000</v>
      </c>
      <c r="I260" s="96"/>
    </row>
    <row r="261" spans="1:9">
      <c r="A261" s="24">
        <v>258</v>
      </c>
      <c r="B261" s="43">
        <v>42663</v>
      </c>
      <c r="C261" s="89" t="s">
        <v>49</v>
      </c>
      <c r="D261" s="65" t="s">
        <v>145</v>
      </c>
      <c r="E261" s="92" t="s">
        <v>146</v>
      </c>
      <c r="F261" s="37">
        <v>3</v>
      </c>
      <c r="G261" s="65" t="s">
        <v>51</v>
      </c>
      <c r="H261" s="40">
        <v>75000</v>
      </c>
      <c r="I261" s="96"/>
    </row>
    <row r="262" spans="1:9">
      <c r="A262" s="31">
        <v>259</v>
      </c>
      <c r="B262" s="41">
        <v>42668</v>
      </c>
      <c r="C262" s="86" t="s">
        <v>49</v>
      </c>
      <c r="D262" s="62" t="s">
        <v>145</v>
      </c>
      <c r="E262" s="92" t="s">
        <v>146</v>
      </c>
      <c r="F262" s="33">
        <v>3</v>
      </c>
      <c r="G262" s="62" t="s">
        <v>51</v>
      </c>
      <c r="H262" s="36">
        <v>75000</v>
      </c>
      <c r="I262" s="96"/>
    </row>
    <row r="263" spans="1:9">
      <c r="A263" s="24">
        <v>260</v>
      </c>
      <c r="B263" s="42">
        <v>42669</v>
      </c>
      <c r="C263" s="89" t="s">
        <v>49</v>
      </c>
      <c r="D263" s="65" t="s">
        <v>145</v>
      </c>
      <c r="E263" s="92" t="s">
        <v>146</v>
      </c>
      <c r="F263" s="37">
        <v>3</v>
      </c>
      <c r="G263" s="65" t="s">
        <v>51</v>
      </c>
      <c r="H263" s="40">
        <v>4500</v>
      </c>
      <c r="I263" s="96"/>
    </row>
    <row r="264" spans="1:9">
      <c r="A264" s="31">
        <v>261</v>
      </c>
      <c r="B264" s="33"/>
      <c r="C264" s="86" t="s">
        <v>49</v>
      </c>
      <c r="D264" s="62" t="s">
        <v>145</v>
      </c>
      <c r="E264" s="92" t="s">
        <v>146</v>
      </c>
      <c r="F264" s="33">
        <v>1</v>
      </c>
      <c r="G264" s="62" t="s">
        <v>51</v>
      </c>
      <c r="H264" s="36">
        <v>20000</v>
      </c>
      <c r="I264" s="96"/>
    </row>
    <row r="265" spans="1:9">
      <c r="A265" s="24">
        <v>262</v>
      </c>
      <c r="B265" s="42">
        <v>42670</v>
      </c>
      <c r="C265" s="89" t="s">
        <v>49</v>
      </c>
      <c r="D265" s="65" t="s">
        <v>145</v>
      </c>
      <c r="E265" s="92" t="s">
        <v>146</v>
      </c>
      <c r="F265" s="37">
        <v>2</v>
      </c>
      <c r="G265" s="65" t="s">
        <v>51</v>
      </c>
      <c r="H265" s="40">
        <v>40000</v>
      </c>
      <c r="I265" s="96"/>
    </row>
    <row r="266" spans="1:9">
      <c r="A266" s="31">
        <v>263</v>
      </c>
      <c r="B266" s="33"/>
      <c r="C266" s="86" t="s">
        <v>49</v>
      </c>
      <c r="D266" s="62" t="s">
        <v>145</v>
      </c>
      <c r="E266" s="92" t="s">
        <v>146</v>
      </c>
      <c r="F266" s="33">
        <v>1</v>
      </c>
      <c r="G266" s="62" t="s">
        <v>51</v>
      </c>
      <c r="H266" s="36">
        <v>1500</v>
      </c>
      <c r="I266" s="96"/>
    </row>
    <row r="267" spans="1:9">
      <c r="A267" s="24">
        <v>264</v>
      </c>
      <c r="B267" s="43">
        <v>42674</v>
      </c>
      <c r="C267" s="89" t="s">
        <v>49</v>
      </c>
      <c r="D267" s="65" t="s">
        <v>145</v>
      </c>
      <c r="E267" s="92" t="s">
        <v>146</v>
      </c>
      <c r="F267" s="37">
        <v>16</v>
      </c>
      <c r="G267" s="65" t="s">
        <v>51</v>
      </c>
      <c r="H267" s="40">
        <v>32000</v>
      </c>
      <c r="I267" s="96"/>
    </row>
    <row r="268" spans="1:9">
      <c r="A268" s="31">
        <v>265</v>
      </c>
      <c r="B268" s="32">
        <v>42675</v>
      </c>
      <c r="C268" s="86" t="s">
        <v>49</v>
      </c>
      <c r="D268" s="62" t="s">
        <v>145</v>
      </c>
      <c r="E268" s="92" t="s">
        <v>146</v>
      </c>
      <c r="F268" s="33">
        <v>1</v>
      </c>
      <c r="G268" s="62" t="s">
        <v>51</v>
      </c>
      <c r="H268" s="36">
        <v>20000</v>
      </c>
      <c r="I268" s="96"/>
    </row>
    <row r="269" spans="1:9">
      <c r="A269" s="24">
        <v>266</v>
      </c>
      <c r="B269" s="37"/>
      <c r="C269" s="89" t="s">
        <v>49</v>
      </c>
      <c r="D269" s="65" t="s">
        <v>145</v>
      </c>
      <c r="E269" s="92" t="s">
        <v>146</v>
      </c>
      <c r="F269" s="37">
        <v>12</v>
      </c>
      <c r="G269" s="65" t="s">
        <v>51</v>
      </c>
      <c r="H269" s="40">
        <v>24000</v>
      </c>
      <c r="I269" s="96"/>
    </row>
    <row r="270" spans="1:9">
      <c r="A270" s="31">
        <v>267</v>
      </c>
      <c r="B270" s="32">
        <v>42678</v>
      </c>
      <c r="C270" s="86" t="s">
        <v>49</v>
      </c>
      <c r="D270" s="62" t="s">
        <v>145</v>
      </c>
      <c r="E270" s="92" t="s">
        <v>146</v>
      </c>
      <c r="F270" s="33">
        <v>2</v>
      </c>
      <c r="G270" s="62" t="s">
        <v>51</v>
      </c>
      <c r="H270" s="36">
        <v>40000</v>
      </c>
      <c r="I270" s="96"/>
    </row>
    <row r="271" spans="1:9">
      <c r="A271" s="24">
        <v>268</v>
      </c>
      <c r="B271" s="37"/>
      <c r="C271" s="89" t="s">
        <v>49</v>
      </c>
      <c r="D271" s="65" t="s">
        <v>145</v>
      </c>
      <c r="E271" s="92" t="s">
        <v>146</v>
      </c>
      <c r="F271" s="37">
        <v>19</v>
      </c>
      <c r="G271" s="65" t="s">
        <v>51</v>
      </c>
      <c r="H271" s="40">
        <v>28500</v>
      </c>
      <c r="I271" s="96"/>
    </row>
    <row r="272" spans="1:9">
      <c r="A272" s="31">
        <v>269</v>
      </c>
      <c r="B272" s="32">
        <v>42679</v>
      </c>
      <c r="C272" s="86" t="s">
        <v>49</v>
      </c>
      <c r="D272" s="62" t="s">
        <v>145</v>
      </c>
      <c r="E272" s="92" t="s">
        <v>146</v>
      </c>
      <c r="F272" s="33">
        <v>1</v>
      </c>
      <c r="G272" s="62" t="s">
        <v>51</v>
      </c>
      <c r="H272" s="36">
        <v>20000</v>
      </c>
      <c r="I272" s="96"/>
    </row>
    <row r="273" spans="1:9">
      <c r="A273" s="24">
        <v>270</v>
      </c>
      <c r="B273" s="37"/>
      <c r="C273" s="89" t="s">
        <v>49</v>
      </c>
      <c r="D273" s="65" t="s">
        <v>145</v>
      </c>
      <c r="E273" s="92" t="s">
        <v>146</v>
      </c>
      <c r="F273" s="37">
        <v>8</v>
      </c>
      <c r="G273" s="65" t="s">
        <v>51</v>
      </c>
      <c r="H273" s="40">
        <v>16000</v>
      </c>
      <c r="I273" s="96"/>
    </row>
    <row r="274" spans="1:9">
      <c r="A274" s="31">
        <v>271</v>
      </c>
      <c r="B274" s="41">
        <v>42681</v>
      </c>
      <c r="C274" s="86" t="s">
        <v>49</v>
      </c>
      <c r="D274" s="62" t="s">
        <v>145</v>
      </c>
      <c r="E274" s="92" t="s">
        <v>146</v>
      </c>
      <c r="F274" s="33">
        <v>14</v>
      </c>
      <c r="G274" s="62" t="s">
        <v>51</v>
      </c>
      <c r="H274" s="36">
        <v>28000</v>
      </c>
      <c r="I274" s="96"/>
    </row>
    <row r="275" spans="1:9">
      <c r="A275" s="24">
        <v>272</v>
      </c>
      <c r="B275" s="43">
        <v>42682</v>
      </c>
      <c r="C275" s="89" t="s">
        <v>49</v>
      </c>
      <c r="D275" s="65" t="s">
        <v>145</v>
      </c>
      <c r="E275" s="92" t="s">
        <v>146</v>
      </c>
      <c r="F275" s="37">
        <v>15</v>
      </c>
      <c r="G275" s="65" t="s">
        <v>51</v>
      </c>
      <c r="H275" s="40">
        <v>30000</v>
      </c>
      <c r="I275" s="96"/>
    </row>
    <row r="276" spans="1:9">
      <c r="A276" s="31">
        <v>273</v>
      </c>
      <c r="B276" s="32">
        <v>42683</v>
      </c>
      <c r="C276" s="86" t="s">
        <v>49</v>
      </c>
      <c r="D276" s="62" t="s">
        <v>145</v>
      </c>
      <c r="E276" s="92" t="s">
        <v>146</v>
      </c>
      <c r="F276" s="33">
        <v>16</v>
      </c>
      <c r="G276" s="62" t="s">
        <v>51</v>
      </c>
      <c r="H276" s="36">
        <v>16000</v>
      </c>
      <c r="I276" s="96"/>
    </row>
    <row r="277" spans="1:9">
      <c r="A277" s="24">
        <v>274</v>
      </c>
      <c r="B277" s="37"/>
      <c r="C277" s="89" t="s">
        <v>49</v>
      </c>
      <c r="D277" s="65" t="s">
        <v>145</v>
      </c>
      <c r="E277" s="92" t="s">
        <v>146</v>
      </c>
      <c r="F277" s="37">
        <v>2</v>
      </c>
      <c r="G277" s="65" t="s">
        <v>51</v>
      </c>
      <c r="H277" s="40">
        <v>40000</v>
      </c>
      <c r="I277" s="96"/>
    </row>
    <row r="278" spans="1:9">
      <c r="A278" s="31">
        <v>275</v>
      </c>
      <c r="B278" s="41">
        <v>42684</v>
      </c>
      <c r="C278" s="86" t="s">
        <v>49</v>
      </c>
      <c r="D278" s="62" t="s">
        <v>145</v>
      </c>
      <c r="E278" s="92" t="s">
        <v>146</v>
      </c>
      <c r="F278" s="33">
        <v>11</v>
      </c>
      <c r="G278" s="62" t="s">
        <v>51</v>
      </c>
      <c r="H278" s="36">
        <v>22000</v>
      </c>
      <c r="I278" s="96"/>
    </row>
    <row r="279" spans="1:9">
      <c r="A279" s="24">
        <v>276</v>
      </c>
      <c r="B279" s="43">
        <v>42688</v>
      </c>
      <c r="C279" s="89" t="s">
        <v>49</v>
      </c>
      <c r="D279" s="65" t="s">
        <v>145</v>
      </c>
      <c r="E279" s="92" t="s">
        <v>146</v>
      </c>
      <c r="F279" s="37">
        <v>14</v>
      </c>
      <c r="G279" s="65" t="s">
        <v>51</v>
      </c>
      <c r="H279" s="40">
        <v>28000</v>
      </c>
      <c r="I279" s="96"/>
    </row>
    <row r="280" spans="1:9">
      <c r="A280" s="31">
        <v>277</v>
      </c>
      <c r="B280" s="32">
        <v>42689</v>
      </c>
      <c r="C280" s="86" t="s">
        <v>49</v>
      </c>
      <c r="D280" s="62" t="s">
        <v>145</v>
      </c>
      <c r="E280" s="92" t="s">
        <v>146</v>
      </c>
      <c r="F280" s="33">
        <v>1</v>
      </c>
      <c r="G280" s="62" t="s">
        <v>51</v>
      </c>
      <c r="H280" s="36">
        <v>20000</v>
      </c>
      <c r="I280" s="96"/>
    </row>
    <row r="281" spans="1:9">
      <c r="A281" s="24">
        <v>278</v>
      </c>
      <c r="B281" s="37"/>
      <c r="C281" s="89" t="s">
        <v>49</v>
      </c>
      <c r="D281" s="65" t="s">
        <v>145</v>
      </c>
      <c r="E281" s="92" t="s">
        <v>146</v>
      </c>
      <c r="F281" s="37">
        <v>8</v>
      </c>
      <c r="G281" s="65" t="s">
        <v>51</v>
      </c>
      <c r="H281" s="40">
        <v>16000</v>
      </c>
      <c r="I281" s="96"/>
    </row>
    <row r="282" spans="1:9">
      <c r="A282" s="31">
        <v>279</v>
      </c>
      <c r="B282" s="32">
        <v>42691</v>
      </c>
      <c r="C282" s="86" t="s">
        <v>49</v>
      </c>
      <c r="D282" s="62" t="s">
        <v>145</v>
      </c>
      <c r="E282" s="92" t="s">
        <v>146</v>
      </c>
      <c r="F282" s="33">
        <v>1</v>
      </c>
      <c r="G282" s="62" t="s">
        <v>51</v>
      </c>
      <c r="H282" s="36">
        <v>20000</v>
      </c>
      <c r="I282" s="96"/>
    </row>
    <row r="283" spans="1:9">
      <c r="A283" s="24">
        <v>280</v>
      </c>
      <c r="B283" s="37"/>
      <c r="C283" s="89" t="s">
        <v>49</v>
      </c>
      <c r="D283" s="65" t="s">
        <v>145</v>
      </c>
      <c r="E283" s="92" t="s">
        <v>146</v>
      </c>
      <c r="F283" s="37">
        <v>6</v>
      </c>
      <c r="G283" s="65" t="s">
        <v>51</v>
      </c>
      <c r="H283" s="40">
        <v>12000</v>
      </c>
      <c r="I283" s="96"/>
    </row>
    <row r="284" spans="1:9">
      <c r="A284" s="31">
        <v>281</v>
      </c>
      <c r="B284" s="32">
        <v>42692</v>
      </c>
      <c r="C284" s="86" t="s">
        <v>49</v>
      </c>
      <c r="D284" s="62" t="s">
        <v>145</v>
      </c>
      <c r="E284" s="92" t="s">
        <v>146</v>
      </c>
      <c r="F284" s="33">
        <v>1</v>
      </c>
      <c r="G284" s="62" t="s">
        <v>51</v>
      </c>
      <c r="H284" s="36">
        <v>20000</v>
      </c>
      <c r="I284" s="96"/>
    </row>
    <row r="285" spans="1:9">
      <c r="A285" s="24">
        <v>282</v>
      </c>
      <c r="B285" s="37"/>
      <c r="C285" s="89" t="s">
        <v>49</v>
      </c>
      <c r="D285" s="65" t="s">
        <v>145</v>
      </c>
      <c r="E285" s="92" t="s">
        <v>146</v>
      </c>
      <c r="F285" s="37">
        <v>15</v>
      </c>
      <c r="G285" s="65" t="s">
        <v>51</v>
      </c>
      <c r="H285" s="40">
        <v>22500</v>
      </c>
      <c r="I285" s="96"/>
    </row>
    <row r="286" spans="1:9">
      <c r="A286" s="31">
        <v>283</v>
      </c>
      <c r="B286" s="32">
        <v>42693</v>
      </c>
      <c r="C286" s="86" t="s">
        <v>49</v>
      </c>
      <c r="D286" s="62" t="s">
        <v>145</v>
      </c>
      <c r="E286" s="92" t="s">
        <v>146</v>
      </c>
      <c r="F286" s="33">
        <v>4</v>
      </c>
      <c r="G286" s="62" t="s">
        <v>51</v>
      </c>
      <c r="H286" s="36">
        <v>8000</v>
      </c>
      <c r="I286" s="96"/>
    </row>
    <row r="287" spans="1:9">
      <c r="A287" s="24">
        <v>284</v>
      </c>
      <c r="B287" s="37"/>
      <c r="C287" s="89" t="s">
        <v>49</v>
      </c>
      <c r="D287" s="65" t="s">
        <v>145</v>
      </c>
      <c r="E287" s="92" t="s">
        <v>146</v>
      </c>
      <c r="F287" s="37">
        <v>1</v>
      </c>
      <c r="G287" s="65" t="s">
        <v>51</v>
      </c>
      <c r="H287" s="40">
        <v>20000</v>
      </c>
      <c r="I287" s="96"/>
    </row>
    <row r="288" spans="1:9">
      <c r="A288" s="31">
        <v>285</v>
      </c>
      <c r="B288" s="32">
        <v>42695</v>
      </c>
      <c r="C288" s="86" t="s">
        <v>49</v>
      </c>
      <c r="D288" s="62" t="s">
        <v>145</v>
      </c>
      <c r="E288" s="92" t="s">
        <v>146</v>
      </c>
      <c r="F288" s="33">
        <v>3</v>
      </c>
      <c r="G288" s="62" t="s">
        <v>51</v>
      </c>
      <c r="H288" s="36">
        <v>60000</v>
      </c>
      <c r="I288" s="96"/>
    </row>
    <row r="289" spans="1:9">
      <c r="A289" s="24">
        <v>286</v>
      </c>
      <c r="B289" s="37"/>
      <c r="C289" s="89" t="s">
        <v>49</v>
      </c>
      <c r="D289" s="65" t="s">
        <v>145</v>
      </c>
      <c r="E289" s="92" t="s">
        <v>146</v>
      </c>
      <c r="F289" s="37">
        <v>12</v>
      </c>
      <c r="G289" s="65" t="s">
        <v>51</v>
      </c>
      <c r="H289" s="40">
        <v>18000</v>
      </c>
      <c r="I289" s="96"/>
    </row>
    <row r="290" spans="1:9">
      <c r="A290" s="31">
        <v>287</v>
      </c>
      <c r="B290" s="32">
        <v>42696</v>
      </c>
      <c r="C290" s="86" t="s">
        <v>49</v>
      </c>
      <c r="D290" s="62" t="s">
        <v>145</v>
      </c>
      <c r="E290" s="92" t="s">
        <v>146</v>
      </c>
      <c r="F290" s="33">
        <v>4</v>
      </c>
      <c r="G290" s="62" t="s">
        <v>51</v>
      </c>
      <c r="H290" s="36">
        <v>80000</v>
      </c>
      <c r="I290" s="96"/>
    </row>
    <row r="291" spans="1:9">
      <c r="A291" s="24">
        <v>288</v>
      </c>
      <c r="B291" s="44"/>
      <c r="C291" s="89" t="s">
        <v>49</v>
      </c>
      <c r="D291" s="65" t="s">
        <v>145</v>
      </c>
      <c r="E291" s="92" t="s">
        <v>146</v>
      </c>
      <c r="F291" s="37">
        <v>22</v>
      </c>
      <c r="G291" s="65" t="s">
        <v>51</v>
      </c>
      <c r="H291" s="40">
        <v>44000</v>
      </c>
      <c r="I291" s="96"/>
    </row>
    <row r="292" spans="1:9" ht="22.5">
      <c r="A292" s="31">
        <v>289</v>
      </c>
      <c r="B292" s="45"/>
      <c r="C292" s="86" t="s">
        <v>89</v>
      </c>
      <c r="D292" s="62" t="s">
        <v>150</v>
      </c>
      <c r="E292" s="92" t="s">
        <v>146</v>
      </c>
      <c r="F292" s="33">
        <v>10</v>
      </c>
      <c r="G292" s="62" t="s">
        <v>51</v>
      </c>
      <c r="H292" s="36">
        <v>19000</v>
      </c>
      <c r="I292" s="96"/>
    </row>
    <row r="293" spans="1:9" ht="22.5">
      <c r="A293" s="24">
        <v>290</v>
      </c>
      <c r="B293" s="44"/>
      <c r="C293" s="89" t="s">
        <v>86</v>
      </c>
      <c r="D293" s="65" t="s">
        <v>150</v>
      </c>
      <c r="E293" s="92" t="s">
        <v>146</v>
      </c>
      <c r="F293" s="37">
        <v>2</v>
      </c>
      <c r="G293" s="65" t="s">
        <v>51</v>
      </c>
      <c r="H293" s="40">
        <v>6000</v>
      </c>
      <c r="I293" s="96"/>
    </row>
    <row r="294" spans="1:9" ht="22.5">
      <c r="A294" s="31">
        <v>291</v>
      </c>
      <c r="B294" s="45"/>
      <c r="C294" s="86" t="s">
        <v>86</v>
      </c>
      <c r="D294" s="62" t="s">
        <v>150</v>
      </c>
      <c r="E294" s="92" t="s">
        <v>146</v>
      </c>
      <c r="F294" s="33">
        <v>1</v>
      </c>
      <c r="G294" s="62" t="s">
        <v>58</v>
      </c>
      <c r="H294" s="36">
        <v>90000</v>
      </c>
      <c r="I294" s="96"/>
    </row>
    <row r="295" spans="1:9" ht="22.5">
      <c r="A295" s="24">
        <v>292</v>
      </c>
      <c r="B295" s="37"/>
      <c r="C295" s="89" t="s">
        <v>91</v>
      </c>
      <c r="D295" s="65" t="s">
        <v>150</v>
      </c>
      <c r="E295" s="92" t="s">
        <v>146</v>
      </c>
      <c r="F295" s="37">
        <v>2</v>
      </c>
      <c r="G295" s="65" t="s">
        <v>151</v>
      </c>
      <c r="H295" s="40">
        <v>6000</v>
      </c>
      <c r="I295" s="96"/>
    </row>
    <row r="296" spans="1:9">
      <c r="A296" s="31">
        <v>293</v>
      </c>
      <c r="B296" s="32">
        <v>42698</v>
      </c>
      <c r="C296" s="86" t="s">
        <v>49</v>
      </c>
      <c r="D296" s="62" t="s">
        <v>145</v>
      </c>
      <c r="E296" s="92" t="s">
        <v>146</v>
      </c>
      <c r="F296" s="33">
        <v>4</v>
      </c>
      <c r="G296" s="62" t="s">
        <v>51</v>
      </c>
      <c r="H296" s="36">
        <v>4000</v>
      </c>
      <c r="I296" s="96"/>
    </row>
    <row r="297" spans="1:9">
      <c r="A297" s="24">
        <v>294</v>
      </c>
      <c r="B297" s="37"/>
      <c r="C297" s="89" t="s">
        <v>49</v>
      </c>
      <c r="D297" s="65" t="s">
        <v>145</v>
      </c>
      <c r="E297" s="92" t="s">
        <v>146</v>
      </c>
      <c r="F297" s="37">
        <v>1</v>
      </c>
      <c r="G297" s="65" t="s">
        <v>51</v>
      </c>
      <c r="H297" s="40">
        <v>20000</v>
      </c>
      <c r="I297" s="96"/>
    </row>
    <row r="298" spans="1:9">
      <c r="A298" s="31">
        <v>295</v>
      </c>
      <c r="B298" s="32">
        <v>42699</v>
      </c>
      <c r="C298" s="86" t="s">
        <v>49</v>
      </c>
      <c r="D298" s="62" t="s">
        <v>145</v>
      </c>
      <c r="E298" s="92" t="s">
        <v>146</v>
      </c>
      <c r="F298" s="33">
        <v>2</v>
      </c>
      <c r="G298" s="62" t="s">
        <v>51</v>
      </c>
      <c r="H298" s="36">
        <v>40000</v>
      </c>
      <c r="I298" s="96"/>
    </row>
    <row r="299" spans="1:9">
      <c r="A299" s="24">
        <v>296</v>
      </c>
      <c r="B299" s="37"/>
      <c r="C299" s="89" t="s">
        <v>49</v>
      </c>
      <c r="D299" s="65" t="s">
        <v>145</v>
      </c>
      <c r="E299" s="92" t="s">
        <v>146</v>
      </c>
      <c r="F299" s="37">
        <v>8</v>
      </c>
      <c r="G299" s="65" t="s">
        <v>51</v>
      </c>
      <c r="H299" s="40">
        <v>12000</v>
      </c>
      <c r="I299" s="96"/>
    </row>
    <row r="300" spans="1:9">
      <c r="A300" s="31">
        <v>297</v>
      </c>
      <c r="B300" s="41">
        <v>42700</v>
      </c>
      <c r="C300" s="86" t="s">
        <v>49</v>
      </c>
      <c r="D300" s="62" t="s">
        <v>145</v>
      </c>
      <c r="E300" s="92" t="s">
        <v>146</v>
      </c>
      <c r="F300" s="33">
        <v>6</v>
      </c>
      <c r="G300" s="62" t="s">
        <v>51</v>
      </c>
      <c r="H300" s="36">
        <v>9000</v>
      </c>
      <c r="I300" s="96"/>
    </row>
    <row r="301" spans="1:9">
      <c r="A301" s="24">
        <v>298</v>
      </c>
      <c r="B301" s="43">
        <v>42702</v>
      </c>
      <c r="C301" s="89" t="s">
        <v>49</v>
      </c>
      <c r="D301" s="65" t="s">
        <v>145</v>
      </c>
      <c r="E301" s="92" t="s">
        <v>146</v>
      </c>
      <c r="F301" s="37">
        <v>16</v>
      </c>
      <c r="G301" s="65" t="s">
        <v>51</v>
      </c>
      <c r="H301" s="40">
        <v>24000</v>
      </c>
      <c r="I301" s="96"/>
    </row>
    <row r="302" spans="1:9">
      <c r="A302" s="31">
        <v>299</v>
      </c>
      <c r="B302" s="32">
        <v>42704</v>
      </c>
      <c r="C302" s="86" t="s">
        <v>49</v>
      </c>
      <c r="D302" s="62" t="s">
        <v>145</v>
      </c>
      <c r="E302" s="92" t="s">
        <v>146</v>
      </c>
      <c r="F302" s="33">
        <v>5</v>
      </c>
      <c r="G302" s="62" t="s">
        <v>51</v>
      </c>
      <c r="H302" s="36">
        <v>100000</v>
      </c>
      <c r="I302" s="96"/>
    </row>
    <row r="303" spans="1:9">
      <c r="A303" s="24">
        <v>300</v>
      </c>
      <c r="B303" s="37"/>
      <c r="C303" s="89" t="s">
        <v>49</v>
      </c>
      <c r="D303" s="65" t="s">
        <v>145</v>
      </c>
      <c r="E303" s="92" t="s">
        <v>146</v>
      </c>
      <c r="F303" s="37">
        <v>5</v>
      </c>
      <c r="G303" s="65" t="s">
        <v>51</v>
      </c>
      <c r="H303" s="40">
        <v>7500</v>
      </c>
      <c r="I303" s="96"/>
    </row>
    <row r="304" spans="1:9">
      <c r="A304" s="31">
        <v>301</v>
      </c>
      <c r="B304" s="32">
        <v>42705</v>
      </c>
      <c r="C304" s="86" t="s">
        <v>49</v>
      </c>
      <c r="D304" s="62" t="s">
        <v>145</v>
      </c>
      <c r="E304" s="92" t="s">
        <v>146</v>
      </c>
      <c r="F304" s="33">
        <v>2</v>
      </c>
      <c r="G304" s="62" t="s">
        <v>51</v>
      </c>
      <c r="H304" s="36">
        <v>40000</v>
      </c>
      <c r="I304" s="96"/>
    </row>
    <row r="305" spans="1:9">
      <c r="A305" s="24">
        <v>302</v>
      </c>
      <c r="B305" s="37"/>
      <c r="C305" s="89" t="s">
        <v>49</v>
      </c>
      <c r="D305" s="65" t="s">
        <v>145</v>
      </c>
      <c r="E305" s="92" t="s">
        <v>146</v>
      </c>
      <c r="F305" s="37">
        <v>3</v>
      </c>
      <c r="G305" s="65" t="s">
        <v>51</v>
      </c>
      <c r="H305" s="40">
        <v>4500</v>
      </c>
      <c r="I305" s="96"/>
    </row>
    <row r="306" spans="1:9">
      <c r="A306" s="31">
        <v>303</v>
      </c>
      <c r="B306" s="32">
        <v>42710</v>
      </c>
      <c r="C306" s="86" t="s">
        <v>49</v>
      </c>
      <c r="D306" s="62" t="s">
        <v>145</v>
      </c>
      <c r="E306" s="92" t="s">
        <v>146</v>
      </c>
      <c r="F306" s="33">
        <v>6</v>
      </c>
      <c r="G306" s="62" t="s">
        <v>51</v>
      </c>
      <c r="H306" s="36">
        <v>12000</v>
      </c>
      <c r="I306" s="96"/>
    </row>
    <row r="307" spans="1:9">
      <c r="A307" s="24">
        <v>304</v>
      </c>
      <c r="B307" s="37"/>
      <c r="C307" s="89" t="s">
        <v>49</v>
      </c>
      <c r="D307" s="65" t="s">
        <v>145</v>
      </c>
      <c r="E307" s="92" t="s">
        <v>146</v>
      </c>
      <c r="F307" s="37">
        <v>1</v>
      </c>
      <c r="G307" s="65" t="s">
        <v>51</v>
      </c>
      <c r="H307" s="40">
        <v>20000</v>
      </c>
      <c r="I307" s="96"/>
    </row>
    <row r="308" spans="1:9">
      <c r="A308" s="31">
        <v>305</v>
      </c>
      <c r="B308" s="32">
        <v>42711</v>
      </c>
      <c r="C308" s="86" t="s">
        <v>49</v>
      </c>
      <c r="D308" s="62" t="s">
        <v>145</v>
      </c>
      <c r="E308" s="92" t="s">
        <v>146</v>
      </c>
      <c r="F308" s="33">
        <v>9</v>
      </c>
      <c r="G308" s="62" t="s">
        <v>51</v>
      </c>
      <c r="H308" s="36">
        <v>13500</v>
      </c>
      <c r="I308" s="96"/>
    </row>
    <row r="309" spans="1:9">
      <c r="A309" s="24">
        <v>306</v>
      </c>
      <c r="B309" s="37"/>
      <c r="C309" s="89" t="s">
        <v>49</v>
      </c>
      <c r="D309" s="65" t="s">
        <v>145</v>
      </c>
      <c r="E309" s="92" t="s">
        <v>146</v>
      </c>
      <c r="F309" s="37">
        <v>1</v>
      </c>
      <c r="G309" s="65" t="s">
        <v>51</v>
      </c>
      <c r="H309" s="40">
        <v>20000</v>
      </c>
      <c r="I309" s="96"/>
    </row>
    <row r="310" spans="1:9">
      <c r="A310" s="31">
        <v>307</v>
      </c>
      <c r="B310" s="32">
        <v>42712</v>
      </c>
      <c r="C310" s="86" t="s">
        <v>49</v>
      </c>
      <c r="D310" s="62" t="s">
        <v>145</v>
      </c>
      <c r="E310" s="92" t="s">
        <v>146</v>
      </c>
      <c r="F310" s="33">
        <v>5</v>
      </c>
      <c r="G310" s="62" t="s">
        <v>51</v>
      </c>
      <c r="H310" s="36">
        <v>7500</v>
      </c>
      <c r="I310" s="96"/>
    </row>
    <row r="311" spans="1:9">
      <c r="A311" s="24">
        <v>308</v>
      </c>
      <c r="B311" s="37"/>
      <c r="C311" s="89" t="s">
        <v>49</v>
      </c>
      <c r="D311" s="65" t="s">
        <v>145</v>
      </c>
      <c r="E311" s="92" t="s">
        <v>146</v>
      </c>
      <c r="F311" s="37">
        <v>1</v>
      </c>
      <c r="G311" s="65" t="s">
        <v>51</v>
      </c>
      <c r="H311" s="40">
        <v>20000</v>
      </c>
      <c r="I311" s="96"/>
    </row>
    <row r="312" spans="1:9">
      <c r="A312" s="31">
        <v>309</v>
      </c>
      <c r="B312" s="32">
        <v>42717</v>
      </c>
      <c r="C312" s="86" t="s">
        <v>49</v>
      </c>
      <c r="D312" s="62" t="s">
        <v>145</v>
      </c>
      <c r="E312" s="92" t="s">
        <v>146</v>
      </c>
      <c r="F312" s="33">
        <v>8</v>
      </c>
      <c r="G312" s="62" t="s">
        <v>51</v>
      </c>
      <c r="H312" s="36">
        <v>12000</v>
      </c>
      <c r="I312" s="96"/>
    </row>
    <row r="313" spans="1:9">
      <c r="A313" s="24">
        <v>310</v>
      </c>
      <c r="B313" s="37"/>
      <c r="C313" s="89" t="s">
        <v>49</v>
      </c>
      <c r="D313" s="65" t="s">
        <v>145</v>
      </c>
      <c r="E313" s="92" t="s">
        <v>146</v>
      </c>
      <c r="F313" s="37">
        <v>1</v>
      </c>
      <c r="G313" s="65" t="s">
        <v>51</v>
      </c>
      <c r="H313" s="40">
        <v>20000</v>
      </c>
      <c r="I313" s="96"/>
    </row>
    <row r="314" spans="1:9">
      <c r="A314" s="31">
        <v>311</v>
      </c>
      <c r="B314" s="32">
        <v>42718</v>
      </c>
      <c r="C314" s="86" t="s">
        <v>49</v>
      </c>
      <c r="D314" s="62" t="s">
        <v>145</v>
      </c>
      <c r="E314" s="92" t="s">
        <v>146</v>
      </c>
      <c r="F314" s="33">
        <v>3</v>
      </c>
      <c r="G314" s="62" t="s">
        <v>51</v>
      </c>
      <c r="H314" s="36">
        <v>60000</v>
      </c>
      <c r="I314" s="96"/>
    </row>
    <row r="315" spans="1:9">
      <c r="A315" s="24">
        <v>312</v>
      </c>
      <c r="B315" s="37"/>
      <c r="C315" s="89" t="s">
        <v>49</v>
      </c>
      <c r="D315" s="65" t="s">
        <v>145</v>
      </c>
      <c r="E315" s="92" t="s">
        <v>146</v>
      </c>
      <c r="F315" s="37">
        <v>6</v>
      </c>
      <c r="G315" s="65" t="s">
        <v>51</v>
      </c>
      <c r="H315" s="40">
        <v>9000</v>
      </c>
      <c r="I315" s="96"/>
    </row>
    <row r="316" spans="1:9">
      <c r="A316" s="31">
        <v>313</v>
      </c>
      <c r="B316" s="32">
        <v>42719</v>
      </c>
      <c r="C316" s="86" t="s">
        <v>49</v>
      </c>
      <c r="D316" s="62" t="s">
        <v>145</v>
      </c>
      <c r="E316" s="92" t="s">
        <v>146</v>
      </c>
      <c r="F316" s="33">
        <v>6</v>
      </c>
      <c r="G316" s="62" t="s">
        <v>51</v>
      </c>
      <c r="H316" s="36">
        <v>12000</v>
      </c>
      <c r="I316" s="96"/>
    </row>
    <row r="317" spans="1:9">
      <c r="A317" s="24">
        <v>314</v>
      </c>
      <c r="B317" s="37"/>
      <c r="C317" s="89" t="s">
        <v>49</v>
      </c>
      <c r="D317" s="65" t="s">
        <v>145</v>
      </c>
      <c r="E317" s="92" t="s">
        <v>146</v>
      </c>
      <c r="F317" s="37">
        <v>3</v>
      </c>
      <c r="G317" s="65" t="s">
        <v>51</v>
      </c>
      <c r="H317" s="40">
        <v>60000</v>
      </c>
      <c r="I317" s="96"/>
    </row>
    <row r="318" spans="1:9">
      <c r="A318" s="31">
        <v>315</v>
      </c>
      <c r="B318" s="32">
        <v>42723</v>
      </c>
      <c r="C318" s="86" t="s">
        <v>49</v>
      </c>
      <c r="D318" s="62" t="s">
        <v>145</v>
      </c>
      <c r="E318" s="92" t="s">
        <v>146</v>
      </c>
      <c r="F318" s="33">
        <v>2</v>
      </c>
      <c r="G318" s="62" t="s">
        <v>51</v>
      </c>
      <c r="H318" s="36">
        <v>50000</v>
      </c>
      <c r="I318" s="96"/>
    </row>
    <row r="319" spans="1:9">
      <c r="A319" s="24">
        <v>316</v>
      </c>
      <c r="B319" s="37"/>
      <c r="C319" s="89" t="s">
        <v>49</v>
      </c>
      <c r="D319" s="65" t="s">
        <v>145</v>
      </c>
      <c r="E319" s="92" t="s">
        <v>146</v>
      </c>
      <c r="F319" s="37">
        <v>18</v>
      </c>
      <c r="G319" s="65" t="s">
        <v>51</v>
      </c>
      <c r="H319" s="40">
        <v>27000</v>
      </c>
      <c r="I319" s="96"/>
    </row>
    <row r="320" spans="1:9">
      <c r="A320" s="31">
        <v>317</v>
      </c>
      <c r="B320" s="32">
        <v>42724</v>
      </c>
      <c r="C320" s="86" t="s">
        <v>49</v>
      </c>
      <c r="D320" s="62" t="s">
        <v>145</v>
      </c>
      <c r="E320" s="92" t="s">
        <v>146</v>
      </c>
      <c r="F320" s="33">
        <v>17</v>
      </c>
      <c r="G320" s="62" t="s">
        <v>51</v>
      </c>
      <c r="H320" s="36">
        <v>25500</v>
      </c>
      <c r="I320" s="96"/>
    </row>
    <row r="321" spans="1:9">
      <c r="A321" s="24">
        <v>318</v>
      </c>
      <c r="B321" s="37"/>
      <c r="C321" s="89" t="s">
        <v>49</v>
      </c>
      <c r="D321" s="65" t="s">
        <v>145</v>
      </c>
      <c r="E321" s="92" t="s">
        <v>146</v>
      </c>
      <c r="F321" s="37">
        <v>3</v>
      </c>
      <c r="G321" s="65" t="s">
        <v>51</v>
      </c>
      <c r="H321" s="40">
        <v>60000</v>
      </c>
      <c r="I321" s="96"/>
    </row>
    <row r="322" spans="1:9">
      <c r="A322" s="31">
        <v>319</v>
      </c>
      <c r="B322" s="41">
        <v>42725</v>
      </c>
      <c r="C322" s="86" t="s">
        <v>49</v>
      </c>
      <c r="D322" s="62" t="s">
        <v>145</v>
      </c>
      <c r="E322" s="92" t="s">
        <v>146</v>
      </c>
      <c r="F322" s="33">
        <v>35</v>
      </c>
      <c r="G322" s="62" t="s">
        <v>51</v>
      </c>
      <c r="H322" s="36">
        <v>52500</v>
      </c>
      <c r="I322" s="96"/>
    </row>
    <row r="323" spans="1:9">
      <c r="A323" s="24">
        <v>320</v>
      </c>
      <c r="B323" s="42">
        <v>42726</v>
      </c>
      <c r="C323" s="89" t="s">
        <v>49</v>
      </c>
      <c r="D323" s="65" t="s">
        <v>145</v>
      </c>
      <c r="E323" s="92" t="s">
        <v>146</v>
      </c>
      <c r="F323" s="37">
        <v>1</v>
      </c>
      <c r="G323" s="65" t="s">
        <v>51</v>
      </c>
      <c r="H323" s="40">
        <v>20000</v>
      </c>
      <c r="I323" s="96"/>
    </row>
    <row r="324" spans="1:9">
      <c r="A324" s="31">
        <v>321</v>
      </c>
      <c r="B324" s="33"/>
      <c r="C324" s="86" t="s">
        <v>49</v>
      </c>
      <c r="D324" s="62" t="s">
        <v>145</v>
      </c>
      <c r="E324" s="92" t="s">
        <v>146</v>
      </c>
      <c r="F324" s="33">
        <v>30</v>
      </c>
      <c r="G324" s="62" t="s">
        <v>51</v>
      </c>
      <c r="H324" s="36">
        <v>45000</v>
      </c>
      <c r="I324" s="96"/>
    </row>
    <row r="325" spans="1:9">
      <c r="A325" s="24">
        <v>322</v>
      </c>
      <c r="B325" s="42">
        <v>42727</v>
      </c>
      <c r="C325" s="89" t="s">
        <v>49</v>
      </c>
      <c r="D325" s="65" t="s">
        <v>145</v>
      </c>
      <c r="E325" s="92" t="s">
        <v>146</v>
      </c>
      <c r="F325" s="37">
        <v>1</v>
      </c>
      <c r="G325" s="65" t="s">
        <v>51</v>
      </c>
      <c r="H325" s="40">
        <v>20000</v>
      </c>
      <c r="I325" s="96"/>
    </row>
    <row r="326" spans="1:9">
      <c r="A326" s="31">
        <v>323</v>
      </c>
      <c r="B326" s="33"/>
      <c r="C326" s="86" t="s">
        <v>49</v>
      </c>
      <c r="D326" s="62" t="s">
        <v>145</v>
      </c>
      <c r="E326" s="92" t="s">
        <v>146</v>
      </c>
      <c r="F326" s="33">
        <v>18</v>
      </c>
      <c r="G326" s="62" t="s">
        <v>51</v>
      </c>
      <c r="H326" s="36">
        <v>27000</v>
      </c>
      <c r="I326" s="96"/>
    </row>
    <row r="327" spans="1:9">
      <c r="A327" s="24">
        <v>324</v>
      </c>
      <c r="B327" s="43">
        <v>42728</v>
      </c>
      <c r="C327" s="89" t="s">
        <v>49</v>
      </c>
      <c r="D327" s="65" t="s">
        <v>145</v>
      </c>
      <c r="E327" s="92" t="s">
        <v>146</v>
      </c>
      <c r="F327" s="37">
        <v>15</v>
      </c>
      <c r="G327" s="65" t="s">
        <v>51</v>
      </c>
      <c r="H327" s="40">
        <v>22500</v>
      </c>
      <c r="I327" s="96"/>
    </row>
    <row r="328" spans="1:9">
      <c r="A328" s="31">
        <v>325</v>
      </c>
      <c r="B328" s="41">
        <v>42730</v>
      </c>
      <c r="C328" s="86" t="s">
        <v>49</v>
      </c>
      <c r="D328" s="62" t="s">
        <v>145</v>
      </c>
      <c r="E328" s="92" t="s">
        <v>146</v>
      </c>
      <c r="F328" s="33">
        <v>17</v>
      </c>
      <c r="G328" s="62" t="s">
        <v>51</v>
      </c>
      <c r="H328" s="36">
        <v>25500</v>
      </c>
      <c r="I328" s="96"/>
    </row>
    <row r="329" spans="1:9">
      <c r="A329" s="24">
        <v>326</v>
      </c>
      <c r="B329" s="43">
        <v>42731</v>
      </c>
      <c r="C329" s="89" t="s">
        <v>49</v>
      </c>
      <c r="D329" s="65" t="s">
        <v>145</v>
      </c>
      <c r="E329" s="92" t="s">
        <v>146</v>
      </c>
      <c r="F329" s="37">
        <v>15</v>
      </c>
      <c r="G329" s="65" t="s">
        <v>51</v>
      </c>
      <c r="H329" s="40">
        <v>22500</v>
      </c>
      <c r="I329" s="96"/>
    </row>
    <row r="330" spans="1:9">
      <c r="A330" s="31">
        <v>327</v>
      </c>
      <c r="B330" s="32">
        <v>42732</v>
      </c>
      <c r="C330" s="86" t="s">
        <v>49</v>
      </c>
      <c r="D330" s="62" t="s">
        <v>145</v>
      </c>
      <c r="E330" s="92" t="s">
        <v>146</v>
      </c>
      <c r="F330" s="33">
        <v>2</v>
      </c>
      <c r="G330" s="62" t="s">
        <v>51</v>
      </c>
      <c r="H330" s="36">
        <v>40000</v>
      </c>
      <c r="I330" s="96"/>
    </row>
    <row r="331" spans="1:9">
      <c r="A331" s="24">
        <v>328</v>
      </c>
      <c r="B331" s="37"/>
      <c r="C331" s="89" t="s">
        <v>49</v>
      </c>
      <c r="D331" s="65" t="s">
        <v>145</v>
      </c>
      <c r="E331" s="92" t="s">
        <v>146</v>
      </c>
      <c r="F331" s="37">
        <v>18</v>
      </c>
      <c r="G331" s="65" t="s">
        <v>51</v>
      </c>
      <c r="H331" s="40">
        <v>27000</v>
      </c>
      <c r="I331" s="96"/>
    </row>
    <row r="332" spans="1:9">
      <c r="A332" s="31">
        <v>329</v>
      </c>
      <c r="B332" s="32">
        <v>42734</v>
      </c>
      <c r="C332" s="86" t="s">
        <v>49</v>
      </c>
      <c r="D332" s="62" t="s">
        <v>145</v>
      </c>
      <c r="E332" s="92" t="s">
        <v>146</v>
      </c>
      <c r="F332" s="33">
        <v>3</v>
      </c>
      <c r="G332" s="62" t="s">
        <v>51</v>
      </c>
      <c r="H332" s="36">
        <v>60000</v>
      </c>
      <c r="I332" s="96"/>
    </row>
    <row r="333" spans="1:9">
      <c r="A333" s="24">
        <v>330</v>
      </c>
      <c r="B333" s="37"/>
      <c r="C333" s="89" t="s">
        <v>49</v>
      </c>
      <c r="D333" s="65" t="s">
        <v>145</v>
      </c>
      <c r="E333" s="92" t="s">
        <v>146</v>
      </c>
      <c r="F333" s="37">
        <v>11</v>
      </c>
      <c r="G333" s="65" t="s">
        <v>51</v>
      </c>
      <c r="H333" s="40">
        <v>16500</v>
      </c>
      <c r="I333" s="96"/>
    </row>
    <row r="334" spans="1:9">
      <c r="H334" s="79">
        <f>SUM(H3:H333)</f>
        <v>12334110</v>
      </c>
    </row>
  </sheetData>
  <mergeCells count="2">
    <mergeCell ref="A1:C1"/>
    <mergeCell ref="F2:G2"/>
  </mergeCells>
  <phoneticPr fontId="3" type="noConversion"/>
  <printOptions horizontalCentered="1"/>
  <pageMargins left="0.70866141732283472" right="0.70866141732283472" top="0.74803149606299213" bottom="0.35433070866141736" header="0.31496062992125984" footer="0.11811023622047245"/>
  <pageSetup paperSize="9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H30"/>
  <sheetViews>
    <sheetView workbookViewId="0">
      <selection activeCell="B22" sqref="B22"/>
    </sheetView>
  </sheetViews>
  <sheetFormatPr defaultRowHeight="16.5"/>
  <cols>
    <col min="1" max="1" width="10.125" style="98" customWidth="1"/>
    <col min="2" max="2" width="16.5" style="98" customWidth="1"/>
    <col min="3" max="3" width="14" style="98" customWidth="1"/>
    <col min="4" max="4" width="9.625" style="98" customWidth="1"/>
    <col min="5" max="5" width="13.75" style="98" customWidth="1"/>
    <col min="6" max="6" width="8.5" style="98" customWidth="1"/>
    <col min="7" max="7" width="11.625" style="98" customWidth="1"/>
    <col min="8" max="8" width="8.375" style="98" customWidth="1"/>
    <col min="9" max="16384" width="9" style="99"/>
  </cols>
  <sheetData>
    <row r="1" spans="1:8" ht="24.95" customHeight="1">
      <c r="A1" s="97" t="s">
        <v>152</v>
      </c>
      <c r="B1" s="97"/>
      <c r="C1" s="97"/>
      <c r="D1" s="97"/>
      <c r="E1" s="97"/>
      <c r="F1" s="97"/>
    </row>
    <row r="2" spans="1:8" ht="24.95" customHeight="1" thickBot="1">
      <c r="A2" s="100"/>
      <c r="B2" s="100"/>
      <c r="C2" s="100"/>
      <c r="D2" s="100"/>
      <c r="E2" s="100"/>
      <c r="F2" s="100"/>
    </row>
    <row r="3" spans="1:8" ht="24.95" customHeight="1">
      <c r="A3" s="101" t="s">
        <v>153</v>
      </c>
      <c r="B3" s="102"/>
      <c r="C3" s="103"/>
      <c r="D3" s="104" t="s">
        <v>154</v>
      </c>
      <c r="E3" s="105"/>
      <c r="F3" s="106"/>
      <c r="G3" s="107" t="s">
        <v>155</v>
      </c>
      <c r="H3" s="108"/>
    </row>
    <row r="4" spans="1:8" ht="24.95" customHeight="1" thickBot="1">
      <c r="A4" s="109" t="s">
        <v>156</v>
      </c>
      <c r="B4" s="110"/>
      <c r="C4" s="111"/>
      <c r="D4" s="112" t="s">
        <v>157</v>
      </c>
      <c r="E4" s="113"/>
      <c r="F4" s="111"/>
      <c r="G4" s="114" t="s">
        <v>158</v>
      </c>
      <c r="H4" s="115"/>
    </row>
    <row r="5" spans="1:8" ht="24.95" customHeight="1">
      <c r="A5" s="116"/>
      <c r="B5" s="116"/>
      <c r="C5" s="117"/>
      <c r="D5" s="116"/>
      <c r="E5" s="117"/>
      <c r="F5" s="117"/>
      <c r="G5" s="116"/>
      <c r="H5" s="116"/>
    </row>
    <row r="6" spans="1:8" ht="24.95" customHeight="1">
      <c r="A6" s="118" t="s">
        <v>159</v>
      </c>
      <c r="B6" s="118"/>
      <c r="C6" s="119"/>
      <c r="D6" s="119"/>
      <c r="E6" s="119"/>
      <c r="F6" s="119"/>
    </row>
    <row r="7" spans="1:8" ht="24.95" customHeight="1" thickBot="1">
      <c r="A7" s="119"/>
      <c r="B7" s="119"/>
      <c r="C7" s="119"/>
      <c r="D7" s="119"/>
      <c r="E7" s="119"/>
      <c r="F7" s="119"/>
    </row>
    <row r="8" spans="1:8" ht="24.95" customHeight="1">
      <c r="A8" s="120" t="s">
        <v>160</v>
      </c>
      <c r="B8" s="121"/>
      <c r="C8" s="122"/>
      <c r="D8" s="123" t="s">
        <v>161</v>
      </c>
      <c r="E8" s="121"/>
      <c r="F8" s="121"/>
      <c r="G8" s="121"/>
      <c r="H8" s="124"/>
    </row>
    <row r="9" spans="1:8" ht="24.95" customHeight="1">
      <c r="A9" s="125" t="s">
        <v>162</v>
      </c>
      <c r="B9" s="126"/>
      <c r="C9" s="127"/>
      <c r="D9" s="128" t="s">
        <v>163</v>
      </c>
      <c r="E9" s="126"/>
      <c r="F9" s="126"/>
      <c r="G9" s="126"/>
      <c r="H9" s="129"/>
    </row>
    <row r="10" spans="1:8" ht="24.95" customHeight="1">
      <c r="A10" s="125" t="s">
        <v>164</v>
      </c>
      <c r="B10" s="126"/>
      <c r="C10" s="127"/>
      <c r="D10" s="128" t="s">
        <v>165</v>
      </c>
      <c r="E10" s="126"/>
      <c r="F10" s="126"/>
      <c r="G10" s="126"/>
      <c r="H10" s="129"/>
    </row>
    <row r="11" spans="1:8" ht="24.95" customHeight="1">
      <c r="A11" s="125" t="s">
        <v>166</v>
      </c>
      <c r="B11" s="126"/>
      <c r="C11" s="127"/>
      <c r="D11" s="128" t="s">
        <v>167</v>
      </c>
      <c r="E11" s="126"/>
      <c r="F11" s="126"/>
      <c r="G11" s="126"/>
      <c r="H11" s="129"/>
    </row>
    <row r="12" spans="1:8" ht="24.95" customHeight="1">
      <c r="A12" s="125" t="s">
        <v>168</v>
      </c>
      <c r="B12" s="126"/>
      <c r="C12" s="127"/>
      <c r="D12" s="128" t="s">
        <v>169</v>
      </c>
      <c r="E12" s="126"/>
      <c r="F12" s="126"/>
      <c r="G12" s="126"/>
      <c r="H12" s="129"/>
    </row>
    <row r="13" spans="1:8" ht="24.95" customHeight="1">
      <c r="A13" s="125" t="s">
        <v>170</v>
      </c>
      <c r="B13" s="126"/>
      <c r="C13" s="127"/>
      <c r="D13" s="128" t="s">
        <v>171</v>
      </c>
      <c r="E13" s="126"/>
      <c r="F13" s="126"/>
      <c r="G13" s="126"/>
      <c r="H13" s="129"/>
    </row>
    <row r="14" spans="1:8" ht="24.95" customHeight="1">
      <c r="A14" s="125" t="s">
        <v>172</v>
      </c>
      <c r="B14" s="126"/>
      <c r="C14" s="127"/>
      <c r="D14" s="128" t="s">
        <v>173</v>
      </c>
      <c r="E14" s="126"/>
      <c r="F14" s="126"/>
      <c r="G14" s="126"/>
      <c r="H14" s="129"/>
    </row>
    <row r="15" spans="1:8" ht="24.95" customHeight="1">
      <c r="A15" s="125" t="s">
        <v>174</v>
      </c>
      <c r="B15" s="126"/>
      <c r="C15" s="127"/>
      <c r="D15" s="128" t="s">
        <v>175</v>
      </c>
      <c r="E15" s="126"/>
      <c r="F15" s="126"/>
      <c r="G15" s="126"/>
      <c r="H15" s="129"/>
    </row>
    <row r="16" spans="1:8" ht="24.95" customHeight="1" thickBot="1">
      <c r="A16" s="130" t="s">
        <v>176</v>
      </c>
      <c r="B16" s="131"/>
      <c r="C16" s="132"/>
      <c r="D16" s="133" t="s">
        <v>177</v>
      </c>
      <c r="E16" s="131"/>
      <c r="F16" s="131"/>
      <c r="G16" s="131"/>
      <c r="H16" s="134"/>
    </row>
    <row r="17" spans="1:8" ht="24.95" customHeight="1">
      <c r="A17" s="135"/>
      <c r="B17" s="135"/>
      <c r="C17" s="135"/>
      <c r="D17" s="135"/>
      <c r="E17" s="135"/>
      <c r="F17" s="135"/>
    </row>
    <row r="18" spans="1:8" ht="24.95" customHeight="1">
      <c r="A18" s="97" t="s">
        <v>178</v>
      </c>
      <c r="B18" s="97"/>
      <c r="C18" s="97"/>
      <c r="D18" s="97"/>
      <c r="E18" s="97"/>
      <c r="F18" s="97"/>
    </row>
    <row r="19" spans="1:8" ht="24.95" customHeight="1" thickBot="1">
      <c r="A19" s="136"/>
      <c r="B19" s="136"/>
      <c r="C19" s="136"/>
      <c r="D19" s="136"/>
      <c r="E19" s="136"/>
      <c r="F19" s="137" t="s">
        <v>179</v>
      </c>
      <c r="G19" s="138"/>
      <c r="H19" s="138"/>
    </row>
    <row r="20" spans="1:8" ht="24.95" customHeight="1">
      <c r="A20" s="139" t="s">
        <v>180</v>
      </c>
      <c r="B20" s="140" t="s">
        <v>181</v>
      </c>
      <c r="C20" s="141" t="s">
        <v>182</v>
      </c>
      <c r="D20" s="140" t="s">
        <v>183</v>
      </c>
      <c r="E20" s="142" t="s">
        <v>184</v>
      </c>
      <c r="F20" s="143"/>
      <c r="G20" s="142" t="s">
        <v>185</v>
      </c>
      <c r="H20" s="144"/>
    </row>
    <row r="21" spans="1:8" ht="24.95" customHeight="1" thickBot="1">
      <c r="A21" s="145" t="s">
        <v>186</v>
      </c>
      <c r="B21" s="146">
        <v>28345729</v>
      </c>
      <c r="C21" s="147">
        <v>9969758</v>
      </c>
      <c r="D21" s="146">
        <v>10381</v>
      </c>
      <c r="E21" s="148">
        <v>17378737</v>
      </c>
      <c r="F21" s="149"/>
      <c r="G21" s="148">
        <f>B21+C21+D21-E21</f>
        <v>20947131</v>
      </c>
      <c r="H21" s="150"/>
    </row>
    <row r="22" spans="1:8" ht="17.25">
      <c r="A22" s="151"/>
      <c r="B22" s="151"/>
      <c r="C22" s="151"/>
      <c r="D22" s="151"/>
      <c r="E22" s="151"/>
      <c r="F22" s="151"/>
    </row>
    <row r="23" spans="1:8" ht="17.25">
      <c r="A23" s="151"/>
      <c r="B23" s="151"/>
      <c r="C23" s="151"/>
      <c r="D23" s="151"/>
      <c r="E23" s="151"/>
      <c r="F23" s="151"/>
    </row>
    <row r="24" spans="1:8" ht="17.25">
      <c r="A24" s="151"/>
      <c r="B24" s="151"/>
      <c r="C24" s="151"/>
      <c r="D24" s="151"/>
      <c r="E24" s="151"/>
      <c r="F24" s="151"/>
    </row>
    <row r="25" spans="1:8" ht="17.25">
      <c r="A25" s="152"/>
      <c r="B25" s="152"/>
      <c r="C25" s="152"/>
      <c r="D25" s="152"/>
      <c r="E25" s="152"/>
      <c r="F25" s="152"/>
    </row>
    <row r="26" spans="1:8" ht="17.25">
      <c r="A26" s="152"/>
      <c r="B26" s="152"/>
      <c r="C26" s="152"/>
      <c r="D26" s="152"/>
      <c r="E26" s="152"/>
      <c r="F26" s="152"/>
    </row>
    <row r="27" spans="1:8" ht="17.25">
      <c r="A27" s="152"/>
      <c r="B27" s="152"/>
      <c r="C27" s="152"/>
      <c r="D27" s="152"/>
      <c r="E27" s="152"/>
      <c r="F27" s="152"/>
    </row>
    <row r="28" spans="1:8" ht="17.25">
      <c r="A28" s="152"/>
      <c r="B28" s="152"/>
      <c r="C28" s="152"/>
      <c r="D28" s="152"/>
      <c r="E28" s="152"/>
      <c r="F28" s="152"/>
    </row>
    <row r="29" spans="1:8" ht="17.25">
      <c r="A29" s="152"/>
      <c r="B29" s="152"/>
      <c r="C29" s="152"/>
      <c r="D29" s="152"/>
      <c r="E29" s="152"/>
      <c r="F29" s="152"/>
    </row>
    <row r="30" spans="1:8" ht="17.25">
      <c r="A30" s="152"/>
      <c r="B30" s="152"/>
      <c r="C30" s="152"/>
      <c r="D30" s="152"/>
      <c r="E30" s="152"/>
      <c r="F30" s="152"/>
    </row>
  </sheetData>
  <mergeCells count="32">
    <mergeCell ref="A18:F18"/>
    <mergeCell ref="F19:H19"/>
    <mergeCell ref="E20:F20"/>
    <mergeCell ref="G20:H20"/>
    <mergeCell ref="E21:F21"/>
    <mergeCell ref="G21:H21"/>
    <mergeCell ref="A14:C14"/>
    <mergeCell ref="D14:H14"/>
    <mergeCell ref="A15:C15"/>
    <mergeCell ref="D15:H15"/>
    <mergeCell ref="A16:C16"/>
    <mergeCell ref="D16:H16"/>
    <mergeCell ref="A11:C11"/>
    <mergeCell ref="D11:H11"/>
    <mergeCell ref="A12:C12"/>
    <mergeCell ref="D12:H12"/>
    <mergeCell ref="A13:C13"/>
    <mergeCell ref="D13:H13"/>
    <mergeCell ref="A6:B6"/>
    <mergeCell ref="A8:C8"/>
    <mergeCell ref="D8:H8"/>
    <mergeCell ref="A9:C9"/>
    <mergeCell ref="D9:H9"/>
    <mergeCell ref="A10:C10"/>
    <mergeCell ref="D10:H10"/>
    <mergeCell ref="A1:F1"/>
    <mergeCell ref="A3:C3"/>
    <mergeCell ref="D3:F3"/>
    <mergeCell ref="G3:H3"/>
    <mergeCell ref="A4:C4"/>
    <mergeCell ref="D4:F4"/>
    <mergeCell ref="G4:H4"/>
  </mergeCells>
  <phoneticPr fontId="3" type="noConversion"/>
  <printOptions horizontalCentered="1"/>
  <pageMargins left="0.39370078740157483" right="0.39370078740157483" top="1.1811023622047245" bottom="0.39370078740157483" header="0.51181102362204722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0"/>
  <sheetViews>
    <sheetView workbookViewId="0">
      <pane ySplit="10" topLeftCell="A369" activePane="bottomLeft" state="frozen"/>
      <selection pane="bottomLeft" activeCell="G13" sqref="G12:G379"/>
    </sheetView>
  </sheetViews>
  <sheetFormatPr defaultRowHeight="12.75"/>
  <cols>
    <col min="1" max="1" width="8.625" style="154" customWidth="1"/>
    <col min="2" max="2" width="11.375" style="154" customWidth="1"/>
    <col min="3" max="3" width="11" style="154" customWidth="1"/>
    <col min="4" max="4" width="10.375" style="154" customWidth="1"/>
    <col min="5" max="5" width="12.375" style="154" customWidth="1"/>
    <col min="6" max="6" width="10.375" style="154" customWidth="1"/>
    <col min="7" max="7" width="12.625" style="154" customWidth="1"/>
    <col min="8" max="8" width="15.75" style="154" customWidth="1"/>
    <col min="9" max="9" width="9.375" style="154" customWidth="1"/>
    <col min="10" max="10" width="14.25" style="154" customWidth="1"/>
    <col min="11" max="256" width="9" style="154"/>
    <col min="257" max="257" width="8.625" style="154" customWidth="1"/>
    <col min="258" max="258" width="11.375" style="154" customWidth="1"/>
    <col min="259" max="259" width="11" style="154" customWidth="1"/>
    <col min="260" max="260" width="10.375" style="154" customWidth="1"/>
    <col min="261" max="261" width="12.375" style="154" customWidth="1"/>
    <col min="262" max="262" width="10.375" style="154" customWidth="1"/>
    <col min="263" max="263" width="12.625" style="154" customWidth="1"/>
    <col min="264" max="264" width="15.75" style="154" customWidth="1"/>
    <col min="265" max="265" width="9.375" style="154" customWidth="1"/>
    <col min="266" max="266" width="14.25" style="154" customWidth="1"/>
    <col min="267" max="512" width="9" style="154"/>
    <col min="513" max="513" width="8.625" style="154" customWidth="1"/>
    <col min="514" max="514" width="11.375" style="154" customWidth="1"/>
    <col min="515" max="515" width="11" style="154" customWidth="1"/>
    <col min="516" max="516" width="10.375" style="154" customWidth="1"/>
    <col min="517" max="517" width="12.375" style="154" customWidth="1"/>
    <col min="518" max="518" width="10.375" style="154" customWidth="1"/>
    <col min="519" max="519" width="12.625" style="154" customWidth="1"/>
    <col min="520" max="520" width="15.75" style="154" customWidth="1"/>
    <col min="521" max="521" width="9.375" style="154" customWidth="1"/>
    <col min="522" max="522" width="14.25" style="154" customWidth="1"/>
    <col min="523" max="768" width="9" style="154"/>
    <col min="769" max="769" width="8.625" style="154" customWidth="1"/>
    <col min="770" max="770" width="11.375" style="154" customWidth="1"/>
    <col min="771" max="771" width="11" style="154" customWidth="1"/>
    <col min="772" max="772" width="10.375" style="154" customWidth="1"/>
    <col min="773" max="773" width="12.375" style="154" customWidth="1"/>
    <col min="774" max="774" width="10.375" style="154" customWidth="1"/>
    <col min="775" max="775" width="12.625" style="154" customWidth="1"/>
    <col min="776" max="776" width="15.75" style="154" customWidth="1"/>
    <col min="777" max="777" width="9.375" style="154" customWidth="1"/>
    <col min="778" max="778" width="14.25" style="154" customWidth="1"/>
    <col min="779" max="1024" width="9" style="154"/>
    <col min="1025" max="1025" width="8.625" style="154" customWidth="1"/>
    <col min="1026" max="1026" width="11.375" style="154" customWidth="1"/>
    <col min="1027" max="1027" width="11" style="154" customWidth="1"/>
    <col min="1028" max="1028" width="10.375" style="154" customWidth="1"/>
    <col min="1029" max="1029" width="12.375" style="154" customWidth="1"/>
    <col min="1030" max="1030" width="10.375" style="154" customWidth="1"/>
    <col min="1031" max="1031" width="12.625" style="154" customWidth="1"/>
    <col min="1032" max="1032" width="15.75" style="154" customWidth="1"/>
    <col min="1033" max="1033" width="9.375" style="154" customWidth="1"/>
    <col min="1034" max="1034" width="14.25" style="154" customWidth="1"/>
    <col min="1035" max="1280" width="9" style="154"/>
    <col min="1281" max="1281" width="8.625" style="154" customWidth="1"/>
    <col min="1282" max="1282" width="11.375" style="154" customWidth="1"/>
    <col min="1283" max="1283" width="11" style="154" customWidth="1"/>
    <col min="1284" max="1284" width="10.375" style="154" customWidth="1"/>
    <col min="1285" max="1285" width="12.375" style="154" customWidth="1"/>
    <col min="1286" max="1286" width="10.375" style="154" customWidth="1"/>
    <col min="1287" max="1287" width="12.625" style="154" customWidth="1"/>
    <col min="1288" max="1288" width="15.75" style="154" customWidth="1"/>
    <col min="1289" max="1289" width="9.375" style="154" customWidth="1"/>
    <col min="1290" max="1290" width="14.25" style="154" customWidth="1"/>
    <col min="1291" max="1536" width="9" style="154"/>
    <col min="1537" max="1537" width="8.625" style="154" customWidth="1"/>
    <col min="1538" max="1538" width="11.375" style="154" customWidth="1"/>
    <col min="1539" max="1539" width="11" style="154" customWidth="1"/>
    <col min="1540" max="1540" width="10.375" style="154" customWidth="1"/>
    <col min="1541" max="1541" width="12.375" style="154" customWidth="1"/>
    <col min="1542" max="1542" width="10.375" style="154" customWidth="1"/>
    <col min="1543" max="1543" width="12.625" style="154" customWidth="1"/>
    <col min="1544" max="1544" width="15.75" style="154" customWidth="1"/>
    <col min="1545" max="1545" width="9.375" style="154" customWidth="1"/>
    <col min="1546" max="1546" width="14.25" style="154" customWidth="1"/>
    <col min="1547" max="1792" width="9" style="154"/>
    <col min="1793" max="1793" width="8.625" style="154" customWidth="1"/>
    <col min="1794" max="1794" width="11.375" style="154" customWidth="1"/>
    <col min="1795" max="1795" width="11" style="154" customWidth="1"/>
    <col min="1796" max="1796" width="10.375" style="154" customWidth="1"/>
    <col min="1797" max="1797" width="12.375" style="154" customWidth="1"/>
    <col min="1798" max="1798" width="10.375" style="154" customWidth="1"/>
    <col min="1799" max="1799" width="12.625" style="154" customWidth="1"/>
    <col min="1800" max="1800" width="15.75" style="154" customWidth="1"/>
    <col min="1801" max="1801" width="9.375" style="154" customWidth="1"/>
    <col min="1802" max="1802" width="14.25" style="154" customWidth="1"/>
    <col min="1803" max="2048" width="9" style="154"/>
    <col min="2049" max="2049" width="8.625" style="154" customWidth="1"/>
    <col min="2050" max="2050" width="11.375" style="154" customWidth="1"/>
    <col min="2051" max="2051" width="11" style="154" customWidth="1"/>
    <col min="2052" max="2052" width="10.375" style="154" customWidth="1"/>
    <col min="2053" max="2053" width="12.375" style="154" customWidth="1"/>
    <col min="2054" max="2054" width="10.375" style="154" customWidth="1"/>
    <col min="2055" max="2055" width="12.625" style="154" customWidth="1"/>
    <col min="2056" max="2056" width="15.75" style="154" customWidth="1"/>
    <col min="2057" max="2057" width="9.375" style="154" customWidth="1"/>
    <col min="2058" max="2058" width="14.25" style="154" customWidth="1"/>
    <col min="2059" max="2304" width="9" style="154"/>
    <col min="2305" max="2305" width="8.625" style="154" customWidth="1"/>
    <col min="2306" max="2306" width="11.375" style="154" customWidth="1"/>
    <col min="2307" max="2307" width="11" style="154" customWidth="1"/>
    <col min="2308" max="2308" width="10.375" style="154" customWidth="1"/>
    <col min="2309" max="2309" width="12.375" style="154" customWidth="1"/>
    <col min="2310" max="2310" width="10.375" style="154" customWidth="1"/>
    <col min="2311" max="2311" width="12.625" style="154" customWidth="1"/>
    <col min="2312" max="2312" width="15.75" style="154" customWidth="1"/>
    <col min="2313" max="2313" width="9.375" style="154" customWidth="1"/>
    <col min="2314" max="2314" width="14.25" style="154" customWidth="1"/>
    <col min="2315" max="2560" width="9" style="154"/>
    <col min="2561" max="2561" width="8.625" style="154" customWidth="1"/>
    <col min="2562" max="2562" width="11.375" style="154" customWidth="1"/>
    <col min="2563" max="2563" width="11" style="154" customWidth="1"/>
    <col min="2564" max="2564" width="10.375" style="154" customWidth="1"/>
    <col min="2565" max="2565" width="12.375" style="154" customWidth="1"/>
    <col min="2566" max="2566" width="10.375" style="154" customWidth="1"/>
    <col min="2567" max="2567" width="12.625" style="154" customWidth="1"/>
    <col min="2568" max="2568" width="15.75" style="154" customWidth="1"/>
    <col min="2569" max="2569" width="9.375" style="154" customWidth="1"/>
    <col min="2570" max="2570" width="14.25" style="154" customWidth="1"/>
    <col min="2571" max="2816" width="9" style="154"/>
    <col min="2817" max="2817" width="8.625" style="154" customWidth="1"/>
    <col min="2818" max="2818" width="11.375" style="154" customWidth="1"/>
    <col min="2819" max="2819" width="11" style="154" customWidth="1"/>
    <col min="2820" max="2820" width="10.375" style="154" customWidth="1"/>
    <col min="2821" max="2821" width="12.375" style="154" customWidth="1"/>
    <col min="2822" max="2822" width="10.375" style="154" customWidth="1"/>
    <col min="2823" max="2823" width="12.625" style="154" customWidth="1"/>
    <col min="2824" max="2824" width="15.75" style="154" customWidth="1"/>
    <col min="2825" max="2825" width="9.375" style="154" customWidth="1"/>
    <col min="2826" max="2826" width="14.25" style="154" customWidth="1"/>
    <col min="2827" max="3072" width="9" style="154"/>
    <col min="3073" max="3073" width="8.625" style="154" customWidth="1"/>
    <col min="3074" max="3074" width="11.375" style="154" customWidth="1"/>
    <col min="3075" max="3075" width="11" style="154" customWidth="1"/>
    <col min="3076" max="3076" width="10.375" style="154" customWidth="1"/>
    <col min="3077" max="3077" width="12.375" style="154" customWidth="1"/>
    <col min="3078" max="3078" width="10.375" style="154" customWidth="1"/>
    <col min="3079" max="3079" width="12.625" style="154" customWidth="1"/>
    <col min="3080" max="3080" width="15.75" style="154" customWidth="1"/>
    <col min="3081" max="3081" width="9.375" style="154" customWidth="1"/>
    <col min="3082" max="3082" width="14.25" style="154" customWidth="1"/>
    <col min="3083" max="3328" width="9" style="154"/>
    <col min="3329" max="3329" width="8.625" style="154" customWidth="1"/>
    <col min="3330" max="3330" width="11.375" style="154" customWidth="1"/>
    <col min="3331" max="3331" width="11" style="154" customWidth="1"/>
    <col min="3332" max="3332" width="10.375" style="154" customWidth="1"/>
    <col min="3333" max="3333" width="12.375" style="154" customWidth="1"/>
    <col min="3334" max="3334" width="10.375" style="154" customWidth="1"/>
    <col min="3335" max="3335" width="12.625" style="154" customWidth="1"/>
    <col min="3336" max="3336" width="15.75" style="154" customWidth="1"/>
    <col min="3337" max="3337" width="9.375" style="154" customWidth="1"/>
    <col min="3338" max="3338" width="14.25" style="154" customWidth="1"/>
    <col min="3339" max="3584" width="9" style="154"/>
    <col min="3585" max="3585" width="8.625" style="154" customWidth="1"/>
    <col min="3586" max="3586" width="11.375" style="154" customWidth="1"/>
    <col min="3587" max="3587" width="11" style="154" customWidth="1"/>
    <col min="3588" max="3588" width="10.375" style="154" customWidth="1"/>
    <col min="3589" max="3589" width="12.375" style="154" customWidth="1"/>
    <col min="3590" max="3590" width="10.375" style="154" customWidth="1"/>
    <col min="3591" max="3591" width="12.625" style="154" customWidth="1"/>
    <col min="3592" max="3592" width="15.75" style="154" customWidth="1"/>
    <col min="3593" max="3593" width="9.375" style="154" customWidth="1"/>
    <col min="3594" max="3594" width="14.25" style="154" customWidth="1"/>
    <col min="3595" max="3840" width="9" style="154"/>
    <col min="3841" max="3841" width="8.625" style="154" customWidth="1"/>
    <col min="3842" max="3842" width="11.375" style="154" customWidth="1"/>
    <col min="3843" max="3843" width="11" style="154" customWidth="1"/>
    <col min="3844" max="3844" width="10.375" style="154" customWidth="1"/>
    <col min="3845" max="3845" width="12.375" style="154" customWidth="1"/>
    <col min="3846" max="3846" width="10.375" style="154" customWidth="1"/>
    <col min="3847" max="3847" width="12.625" style="154" customWidth="1"/>
    <col min="3848" max="3848" width="15.75" style="154" customWidth="1"/>
    <col min="3849" max="3849" width="9.375" style="154" customWidth="1"/>
    <col min="3850" max="3850" width="14.25" style="154" customWidth="1"/>
    <col min="3851" max="4096" width="9" style="154"/>
    <col min="4097" max="4097" width="8.625" style="154" customWidth="1"/>
    <col min="4098" max="4098" width="11.375" style="154" customWidth="1"/>
    <col min="4099" max="4099" width="11" style="154" customWidth="1"/>
    <col min="4100" max="4100" width="10.375" style="154" customWidth="1"/>
    <col min="4101" max="4101" width="12.375" style="154" customWidth="1"/>
    <col min="4102" max="4102" width="10.375" style="154" customWidth="1"/>
    <col min="4103" max="4103" width="12.625" style="154" customWidth="1"/>
    <col min="4104" max="4104" width="15.75" style="154" customWidth="1"/>
    <col min="4105" max="4105" width="9.375" style="154" customWidth="1"/>
    <col min="4106" max="4106" width="14.25" style="154" customWidth="1"/>
    <col min="4107" max="4352" width="9" style="154"/>
    <col min="4353" max="4353" width="8.625" style="154" customWidth="1"/>
    <col min="4354" max="4354" width="11.375" style="154" customWidth="1"/>
    <col min="4355" max="4355" width="11" style="154" customWidth="1"/>
    <col min="4356" max="4356" width="10.375" style="154" customWidth="1"/>
    <col min="4357" max="4357" width="12.375" style="154" customWidth="1"/>
    <col min="4358" max="4358" width="10.375" style="154" customWidth="1"/>
    <col min="4359" max="4359" width="12.625" style="154" customWidth="1"/>
    <col min="4360" max="4360" width="15.75" style="154" customWidth="1"/>
    <col min="4361" max="4361" width="9.375" style="154" customWidth="1"/>
    <col min="4362" max="4362" width="14.25" style="154" customWidth="1"/>
    <col min="4363" max="4608" width="9" style="154"/>
    <col min="4609" max="4609" width="8.625" style="154" customWidth="1"/>
    <col min="4610" max="4610" width="11.375" style="154" customWidth="1"/>
    <col min="4611" max="4611" width="11" style="154" customWidth="1"/>
    <col min="4612" max="4612" width="10.375" style="154" customWidth="1"/>
    <col min="4613" max="4613" width="12.375" style="154" customWidth="1"/>
    <col min="4614" max="4614" width="10.375" style="154" customWidth="1"/>
    <col min="4615" max="4615" width="12.625" style="154" customWidth="1"/>
    <col min="4616" max="4616" width="15.75" style="154" customWidth="1"/>
    <col min="4617" max="4617" width="9.375" style="154" customWidth="1"/>
    <col min="4618" max="4618" width="14.25" style="154" customWidth="1"/>
    <col min="4619" max="4864" width="9" style="154"/>
    <col min="4865" max="4865" width="8.625" style="154" customWidth="1"/>
    <col min="4866" max="4866" width="11.375" style="154" customWidth="1"/>
    <col min="4867" max="4867" width="11" style="154" customWidth="1"/>
    <col min="4868" max="4868" width="10.375" style="154" customWidth="1"/>
    <col min="4869" max="4869" width="12.375" style="154" customWidth="1"/>
    <col min="4870" max="4870" width="10.375" style="154" customWidth="1"/>
    <col min="4871" max="4871" width="12.625" style="154" customWidth="1"/>
    <col min="4872" max="4872" width="15.75" style="154" customWidth="1"/>
    <col min="4873" max="4873" width="9.375" style="154" customWidth="1"/>
    <col min="4874" max="4874" width="14.25" style="154" customWidth="1"/>
    <col min="4875" max="5120" width="9" style="154"/>
    <col min="5121" max="5121" width="8.625" style="154" customWidth="1"/>
    <col min="5122" max="5122" width="11.375" style="154" customWidth="1"/>
    <col min="5123" max="5123" width="11" style="154" customWidth="1"/>
    <col min="5124" max="5124" width="10.375" style="154" customWidth="1"/>
    <col min="5125" max="5125" width="12.375" style="154" customWidth="1"/>
    <col min="5126" max="5126" width="10.375" style="154" customWidth="1"/>
    <col min="5127" max="5127" width="12.625" style="154" customWidth="1"/>
    <col min="5128" max="5128" width="15.75" style="154" customWidth="1"/>
    <col min="5129" max="5129" width="9.375" style="154" customWidth="1"/>
    <col min="5130" max="5130" width="14.25" style="154" customWidth="1"/>
    <col min="5131" max="5376" width="9" style="154"/>
    <col min="5377" max="5377" width="8.625" style="154" customWidth="1"/>
    <col min="5378" max="5378" width="11.375" style="154" customWidth="1"/>
    <col min="5379" max="5379" width="11" style="154" customWidth="1"/>
    <col min="5380" max="5380" width="10.375" style="154" customWidth="1"/>
    <col min="5381" max="5381" width="12.375" style="154" customWidth="1"/>
    <col min="5382" max="5382" width="10.375" style="154" customWidth="1"/>
    <col min="5383" max="5383" width="12.625" style="154" customWidth="1"/>
    <col min="5384" max="5384" width="15.75" style="154" customWidth="1"/>
    <col min="5385" max="5385" width="9.375" style="154" customWidth="1"/>
    <col min="5386" max="5386" width="14.25" style="154" customWidth="1"/>
    <col min="5387" max="5632" width="9" style="154"/>
    <col min="5633" max="5633" width="8.625" style="154" customWidth="1"/>
    <col min="5634" max="5634" width="11.375" style="154" customWidth="1"/>
    <col min="5635" max="5635" width="11" style="154" customWidth="1"/>
    <col min="5636" max="5636" width="10.375" style="154" customWidth="1"/>
    <col min="5637" max="5637" width="12.375" style="154" customWidth="1"/>
    <col min="5638" max="5638" width="10.375" style="154" customWidth="1"/>
    <col min="5639" max="5639" width="12.625" style="154" customWidth="1"/>
    <col min="5640" max="5640" width="15.75" style="154" customWidth="1"/>
    <col min="5641" max="5641" width="9.375" style="154" customWidth="1"/>
    <col min="5642" max="5642" width="14.25" style="154" customWidth="1"/>
    <col min="5643" max="5888" width="9" style="154"/>
    <col min="5889" max="5889" width="8.625" style="154" customWidth="1"/>
    <col min="5890" max="5890" width="11.375" style="154" customWidth="1"/>
    <col min="5891" max="5891" width="11" style="154" customWidth="1"/>
    <col min="5892" max="5892" width="10.375" style="154" customWidth="1"/>
    <col min="5893" max="5893" width="12.375" style="154" customWidth="1"/>
    <col min="5894" max="5894" width="10.375" style="154" customWidth="1"/>
    <col min="5895" max="5895" width="12.625" style="154" customWidth="1"/>
    <col min="5896" max="5896" width="15.75" style="154" customWidth="1"/>
    <col min="5897" max="5897" width="9.375" style="154" customWidth="1"/>
    <col min="5898" max="5898" width="14.25" style="154" customWidth="1"/>
    <col min="5899" max="6144" width="9" style="154"/>
    <col min="6145" max="6145" width="8.625" style="154" customWidth="1"/>
    <col min="6146" max="6146" width="11.375" style="154" customWidth="1"/>
    <col min="6147" max="6147" width="11" style="154" customWidth="1"/>
    <col min="6148" max="6148" width="10.375" style="154" customWidth="1"/>
    <col min="6149" max="6149" width="12.375" style="154" customWidth="1"/>
    <col min="6150" max="6150" width="10.375" style="154" customWidth="1"/>
    <col min="6151" max="6151" width="12.625" style="154" customWidth="1"/>
    <col min="6152" max="6152" width="15.75" style="154" customWidth="1"/>
    <col min="6153" max="6153" width="9.375" style="154" customWidth="1"/>
    <col min="6154" max="6154" width="14.25" style="154" customWidth="1"/>
    <col min="6155" max="6400" width="9" style="154"/>
    <col min="6401" max="6401" width="8.625" style="154" customWidth="1"/>
    <col min="6402" max="6402" width="11.375" style="154" customWidth="1"/>
    <col min="6403" max="6403" width="11" style="154" customWidth="1"/>
    <col min="6404" max="6404" width="10.375" style="154" customWidth="1"/>
    <col min="6405" max="6405" width="12.375" style="154" customWidth="1"/>
    <col min="6406" max="6406" width="10.375" style="154" customWidth="1"/>
    <col min="6407" max="6407" width="12.625" style="154" customWidth="1"/>
    <col min="6408" max="6408" width="15.75" style="154" customWidth="1"/>
    <col min="6409" max="6409" width="9.375" style="154" customWidth="1"/>
    <col min="6410" max="6410" width="14.25" style="154" customWidth="1"/>
    <col min="6411" max="6656" width="9" style="154"/>
    <col min="6657" max="6657" width="8.625" style="154" customWidth="1"/>
    <col min="6658" max="6658" width="11.375" style="154" customWidth="1"/>
    <col min="6659" max="6659" width="11" style="154" customWidth="1"/>
    <col min="6660" max="6660" width="10.375" style="154" customWidth="1"/>
    <col min="6661" max="6661" width="12.375" style="154" customWidth="1"/>
    <col min="6662" max="6662" width="10.375" style="154" customWidth="1"/>
    <col min="6663" max="6663" width="12.625" style="154" customWidth="1"/>
    <col min="6664" max="6664" width="15.75" style="154" customWidth="1"/>
    <col min="6665" max="6665" width="9.375" style="154" customWidth="1"/>
    <col min="6666" max="6666" width="14.25" style="154" customWidth="1"/>
    <col min="6667" max="6912" width="9" style="154"/>
    <col min="6913" max="6913" width="8.625" style="154" customWidth="1"/>
    <col min="6914" max="6914" width="11.375" style="154" customWidth="1"/>
    <col min="6915" max="6915" width="11" style="154" customWidth="1"/>
    <col min="6916" max="6916" width="10.375" style="154" customWidth="1"/>
    <col min="6917" max="6917" width="12.375" style="154" customWidth="1"/>
    <col min="6918" max="6918" width="10.375" style="154" customWidth="1"/>
    <col min="6919" max="6919" width="12.625" style="154" customWidth="1"/>
    <col min="6920" max="6920" width="15.75" style="154" customWidth="1"/>
    <col min="6921" max="6921" width="9.375" style="154" customWidth="1"/>
    <col min="6922" max="6922" width="14.25" style="154" customWidth="1"/>
    <col min="6923" max="7168" width="9" style="154"/>
    <col min="7169" max="7169" width="8.625" style="154" customWidth="1"/>
    <col min="7170" max="7170" width="11.375" style="154" customWidth="1"/>
    <col min="7171" max="7171" width="11" style="154" customWidth="1"/>
    <col min="7172" max="7172" width="10.375" style="154" customWidth="1"/>
    <col min="7173" max="7173" width="12.375" style="154" customWidth="1"/>
    <col min="7174" max="7174" width="10.375" style="154" customWidth="1"/>
    <col min="7175" max="7175" width="12.625" style="154" customWidth="1"/>
    <col min="7176" max="7176" width="15.75" style="154" customWidth="1"/>
    <col min="7177" max="7177" width="9.375" style="154" customWidth="1"/>
    <col min="7178" max="7178" width="14.25" style="154" customWidth="1"/>
    <col min="7179" max="7424" width="9" style="154"/>
    <col min="7425" max="7425" width="8.625" style="154" customWidth="1"/>
    <col min="7426" max="7426" width="11.375" style="154" customWidth="1"/>
    <col min="7427" max="7427" width="11" style="154" customWidth="1"/>
    <col min="7428" max="7428" width="10.375" style="154" customWidth="1"/>
    <col min="7429" max="7429" width="12.375" style="154" customWidth="1"/>
    <col min="7430" max="7430" width="10.375" style="154" customWidth="1"/>
    <col min="7431" max="7431" width="12.625" style="154" customWidth="1"/>
    <col min="7432" max="7432" width="15.75" style="154" customWidth="1"/>
    <col min="7433" max="7433" width="9.375" style="154" customWidth="1"/>
    <col min="7434" max="7434" width="14.25" style="154" customWidth="1"/>
    <col min="7435" max="7680" width="9" style="154"/>
    <col min="7681" max="7681" width="8.625" style="154" customWidth="1"/>
    <col min="7682" max="7682" width="11.375" style="154" customWidth="1"/>
    <col min="7683" max="7683" width="11" style="154" customWidth="1"/>
    <col min="7684" max="7684" width="10.375" style="154" customWidth="1"/>
    <col min="7685" max="7685" width="12.375" style="154" customWidth="1"/>
    <col min="7686" max="7686" width="10.375" style="154" customWidth="1"/>
    <col min="7687" max="7687" width="12.625" style="154" customWidth="1"/>
    <col min="7688" max="7688" width="15.75" style="154" customWidth="1"/>
    <col min="7689" max="7689" width="9.375" style="154" customWidth="1"/>
    <col min="7690" max="7690" width="14.25" style="154" customWidth="1"/>
    <col min="7691" max="7936" width="9" style="154"/>
    <col min="7937" max="7937" width="8.625" style="154" customWidth="1"/>
    <col min="7938" max="7938" width="11.375" style="154" customWidth="1"/>
    <col min="7939" max="7939" width="11" style="154" customWidth="1"/>
    <col min="7940" max="7940" width="10.375" style="154" customWidth="1"/>
    <col min="7941" max="7941" width="12.375" style="154" customWidth="1"/>
    <col min="7942" max="7942" width="10.375" style="154" customWidth="1"/>
    <col min="7943" max="7943" width="12.625" style="154" customWidth="1"/>
    <col min="7944" max="7944" width="15.75" style="154" customWidth="1"/>
    <col min="7945" max="7945" width="9.375" style="154" customWidth="1"/>
    <col min="7946" max="7946" width="14.25" style="154" customWidth="1"/>
    <col min="7947" max="8192" width="9" style="154"/>
    <col min="8193" max="8193" width="8.625" style="154" customWidth="1"/>
    <col min="8194" max="8194" width="11.375" style="154" customWidth="1"/>
    <col min="8195" max="8195" width="11" style="154" customWidth="1"/>
    <col min="8196" max="8196" width="10.375" style="154" customWidth="1"/>
    <col min="8197" max="8197" width="12.375" style="154" customWidth="1"/>
    <col min="8198" max="8198" width="10.375" style="154" customWidth="1"/>
    <col min="8199" max="8199" width="12.625" style="154" customWidth="1"/>
    <col min="8200" max="8200" width="15.75" style="154" customWidth="1"/>
    <col min="8201" max="8201" width="9.375" style="154" customWidth="1"/>
    <col min="8202" max="8202" width="14.25" style="154" customWidth="1"/>
    <col min="8203" max="8448" width="9" style="154"/>
    <col min="8449" max="8449" width="8.625" style="154" customWidth="1"/>
    <col min="8450" max="8450" width="11.375" style="154" customWidth="1"/>
    <col min="8451" max="8451" width="11" style="154" customWidth="1"/>
    <col min="8452" max="8452" width="10.375" style="154" customWidth="1"/>
    <col min="8453" max="8453" width="12.375" style="154" customWidth="1"/>
    <col min="8454" max="8454" width="10.375" style="154" customWidth="1"/>
    <col min="8455" max="8455" width="12.625" style="154" customWidth="1"/>
    <col min="8456" max="8456" width="15.75" style="154" customWidth="1"/>
    <col min="8457" max="8457" width="9.375" style="154" customWidth="1"/>
    <col min="8458" max="8458" width="14.25" style="154" customWidth="1"/>
    <col min="8459" max="8704" width="9" style="154"/>
    <col min="8705" max="8705" width="8.625" style="154" customWidth="1"/>
    <col min="8706" max="8706" width="11.375" style="154" customWidth="1"/>
    <col min="8707" max="8707" width="11" style="154" customWidth="1"/>
    <col min="8708" max="8708" width="10.375" style="154" customWidth="1"/>
    <col min="8709" max="8709" width="12.375" style="154" customWidth="1"/>
    <col min="8710" max="8710" width="10.375" style="154" customWidth="1"/>
    <col min="8711" max="8711" width="12.625" style="154" customWidth="1"/>
    <col min="8712" max="8712" width="15.75" style="154" customWidth="1"/>
    <col min="8713" max="8713" width="9.375" style="154" customWidth="1"/>
    <col min="8714" max="8714" width="14.25" style="154" customWidth="1"/>
    <col min="8715" max="8960" width="9" style="154"/>
    <col min="8961" max="8961" width="8.625" style="154" customWidth="1"/>
    <col min="8962" max="8962" width="11.375" style="154" customWidth="1"/>
    <col min="8963" max="8963" width="11" style="154" customWidth="1"/>
    <col min="8964" max="8964" width="10.375" style="154" customWidth="1"/>
    <col min="8965" max="8965" width="12.375" style="154" customWidth="1"/>
    <col min="8966" max="8966" width="10.375" style="154" customWidth="1"/>
    <col min="8967" max="8967" width="12.625" style="154" customWidth="1"/>
    <col min="8968" max="8968" width="15.75" style="154" customWidth="1"/>
    <col min="8969" max="8969" width="9.375" style="154" customWidth="1"/>
    <col min="8970" max="8970" width="14.25" style="154" customWidth="1"/>
    <col min="8971" max="9216" width="9" style="154"/>
    <col min="9217" max="9217" width="8.625" style="154" customWidth="1"/>
    <col min="9218" max="9218" width="11.375" style="154" customWidth="1"/>
    <col min="9219" max="9219" width="11" style="154" customWidth="1"/>
    <col min="9220" max="9220" width="10.375" style="154" customWidth="1"/>
    <col min="9221" max="9221" width="12.375" style="154" customWidth="1"/>
    <col min="9222" max="9222" width="10.375" style="154" customWidth="1"/>
    <col min="9223" max="9223" width="12.625" style="154" customWidth="1"/>
    <col min="9224" max="9224" width="15.75" style="154" customWidth="1"/>
    <col min="9225" max="9225" width="9.375" style="154" customWidth="1"/>
    <col min="9226" max="9226" width="14.25" style="154" customWidth="1"/>
    <col min="9227" max="9472" width="9" style="154"/>
    <col min="9473" max="9473" width="8.625" style="154" customWidth="1"/>
    <col min="9474" max="9474" width="11.375" style="154" customWidth="1"/>
    <col min="9475" max="9475" width="11" style="154" customWidth="1"/>
    <col min="9476" max="9476" width="10.375" style="154" customWidth="1"/>
    <col min="9477" max="9477" width="12.375" style="154" customWidth="1"/>
    <col min="9478" max="9478" width="10.375" style="154" customWidth="1"/>
    <col min="9479" max="9479" width="12.625" style="154" customWidth="1"/>
    <col min="9480" max="9480" width="15.75" style="154" customWidth="1"/>
    <col min="9481" max="9481" width="9.375" style="154" customWidth="1"/>
    <col min="9482" max="9482" width="14.25" style="154" customWidth="1"/>
    <col min="9483" max="9728" width="9" style="154"/>
    <col min="9729" max="9729" width="8.625" style="154" customWidth="1"/>
    <col min="9730" max="9730" width="11.375" style="154" customWidth="1"/>
    <col min="9731" max="9731" width="11" style="154" customWidth="1"/>
    <col min="9732" max="9732" width="10.375" style="154" customWidth="1"/>
    <col min="9733" max="9733" width="12.375" style="154" customWidth="1"/>
    <col min="9734" max="9734" width="10.375" style="154" customWidth="1"/>
    <col min="9735" max="9735" width="12.625" style="154" customWidth="1"/>
    <col min="9736" max="9736" width="15.75" style="154" customWidth="1"/>
    <col min="9737" max="9737" width="9.375" style="154" customWidth="1"/>
    <col min="9738" max="9738" width="14.25" style="154" customWidth="1"/>
    <col min="9739" max="9984" width="9" style="154"/>
    <col min="9985" max="9985" width="8.625" style="154" customWidth="1"/>
    <col min="9986" max="9986" width="11.375" style="154" customWidth="1"/>
    <col min="9987" max="9987" width="11" style="154" customWidth="1"/>
    <col min="9988" max="9988" width="10.375" style="154" customWidth="1"/>
    <col min="9989" max="9989" width="12.375" style="154" customWidth="1"/>
    <col min="9990" max="9990" width="10.375" style="154" customWidth="1"/>
    <col min="9991" max="9991" width="12.625" style="154" customWidth="1"/>
    <col min="9992" max="9992" width="15.75" style="154" customWidth="1"/>
    <col min="9993" max="9993" width="9.375" style="154" customWidth="1"/>
    <col min="9994" max="9994" width="14.25" style="154" customWidth="1"/>
    <col min="9995" max="10240" width="9" style="154"/>
    <col min="10241" max="10241" width="8.625" style="154" customWidth="1"/>
    <col min="10242" max="10242" width="11.375" style="154" customWidth="1"/>
    <col min="10243" max="10243" width="11" style="154" customWidth="1"/>
    <col min="10244" max="10244" width="10.375" style="154" customWidth="1"/>
    <col min="10245" max="10245" width="12.375" style="154" customWidth="1"/>
    <col min="10246" max="10246" width="10.375" style="154" customWidth="1"/>
    <col min="10247" max="10247" width="12.625" style="154" customWidth="1"/>
    <col min="10248" max="10248" width="15.75" style="154" customWidth="1"/>
    <col min="10249" max="10249" width="9.375" style="154" customWidth="1"/>
    <col min="10250" max="10250" width="14.25" style="154" customWidth="1"/>
    <col min="10251" max="10496" width="9" style="154"/>
    <col min="10497" max="10497" width="8.625" style="154" customWidth="1"/>
    <col min="10498" max="10498" width="11.375" style="154" customWidth="1"/>
    <col min="10499" max="10499" width="11" style="154" customWidth="1"/>
    <col min="10500" max="10500" width="10.375" style="154" customWidth="1"/>
    <col min="10501" max="10501" width="12.375" style="154" customWidth="1"/>
    <col min="10502" max="10502" width="10.375" style="154" customWidth="1"/>
    <col min="10503" max="10503" width="12.625" style="154" customWidth="1"/>
    <col min="10504" max="10504" width="15.75" style="154" customWidth="1"/>
    <col min="10505" max="10505" width="9.375" style="154" customWidth="1"/>
    <col min="10506" max="10506" width="14.25" style="154" customWidth="1"/>
    <col min="10507" max="10752" width="9" style="154"/>
    <col min="10753" max="10753" width="8.625" style="154" customWidth="1"/>
    <col min="10754" max="10754" width="11.375" style="154" customWidth="1"/>
    <col min="10755" max="10755" width="11" style="154" customWidth="1"/>
    <col min="10756" max="10756" width="10.375" style="154" customWidth="1"/>
    <col min="10757" max="10757" width="12.375" style="154" customWidth="1"/>
    <col min="10758" max="10758" width="10.375" style="154" customWidth="1"/>
    <col min="10759" max="10759" width="12.625" style="154" customWidth="1"/>
    <col min="10760" max="10760" width="15.75" style="154" customWidth="1"/>
    <col min="10761" max="10761" width="9.375" style="154" customWidth="1"/>
    <col min="10762" max="10762" width="14.25" style="154" customWidth="1"/>
    <col min="10763" max="11008" width="9" style="154"/>
    <col min="11009" max="11009" width="8.625" style="154" customWidth="1"/>
    <col min="11010" max="11010" width="11.375" style="154" customWidth="1"/>
    <col min="11011" max="11011" width="11" style="154" customWidth="1"/>
    <col min="11012" max="11012" width="10.375" style="154" customWidth="1"/>
    <col min="11013" max="11013" width="12.375" style="154" customWidth="1"/>
    <col min="11014" max="11014" width="10.375" style="154" customWidth="1"/>
    <col min="11015" max="11015" width="12.625" style="154" customWidth="1"/>
    <col min="11016" max="11016" width="15.75" style="154" customWidth="1"/>
    <col min="11017" max="11017" width="9.375" style="154" customWidth="1"/>
    <col min="11018" max="11018" width="14.25" style="154" customWidth="1"/>
    <col min="11019" max="11264" width="9" style="154"/>
    <col min="11265" max="11265" width="8.625" style="154" customWidth="1"/>
    <col min="11266" max="11266" width="11.375" style="154" customWidth="1"/>
    <col min="11267" max="11267" width="11" style="154" customWidth="1"/>
    <col min="11268" max="11268" width="10.375" style="154" customWidth="1"/>
    <col min="11269" max="11269" width="12.375" style="154" customWidth="1"/>
    <col min="11270" max="11270" width="10.375" style="154" customWidth="1"/>
    <col min="11271" max="11271" width="12.625" style="154" customWidth="1"/>
    <col min="11272" max="11272" width="15.75" style="154" customWidth="1"/>
    <col min="11273" max="11273" width="9.375" style="154" customWidth="1"/>
    <col min="11274" max="11274" width="14.25" style="154" customWidth="1"/>
    <col min="11275" max="11520" width="9" style="154"/>
    <col min="11521" max="11521" width="8.625" style="154" customWidth="1"/>
    <col min="11522" max="11522" width="11.375" style="154" customWidth="1"/>
    <col min="11523" max="11523" width="11" style="154" customWidth="1"/>
    <col min="11524" max="11524" width="10.375" style="154" customWidth="1"/>
    <col min="11525" max="11525" width="12.375" style="154" customWidth="1"/>
    <col min="11526" max="11526" width="10.375" style="154" customWidth="1"/>
    <col min="11527" max="11527" width="12.625" style="154" customWidth="1"/>
    <col min="11528" max="11528" width="15.75" style="154" customWidth="1"/>
    <col min="11529" max="11529" width="9.375" style="154" customWidth="1"/>
    <col min="11530" max="11530" width="14.25" style="154" customWidth="1"/>
    <col min="11531" max="11776" width="9" style="154"/>
    <col min="11777" max="11777" width="8.625" style="154" customWidth="1"/>
    <col min="11778" max="11778" width="11.375" style="154" customWidth="1"/>
    <col min="11779" max="11779" width="11" style="154" customWidth="1"/>
    <col min="11780" max="11780" width="10.375" style="154" customWidth="1"/>
    <col min="11781" max="11781" width="12.375" style="154" customWidth="1"/>
    <col min="11782" max="11782" width="10.375" style="154" customWidth="1"/>
    <col min="11783" max="11783" width="12.625" style="154" customWidth="1"/>
    <col min="11784" max="11784" width="15.75" style="154" customWidth="1"/>
    <col min="11785" max="11785" width="9.375" style="154" customWidth="1"/>
    <col min="11786" max="11786" width="14.25" style="154" customWidth="1"/>
    <col min="11787" max="12032" width="9" style="154"/>
    <col min="12033" max="12033" width="8.625" style="154" customWidth="1"/>
    <col min="12034" max="12034" width="11.375" style="154" customWidth="1"/>
    <col min="12035" max="12035" width="11" style="154" customWidth="1"/>
    <col min="12036" max="12036" width="10.375" style="154" customWidth="1"/>
    <col min="12037" max="12037" width="12.375" style="154" customWidth="1"/>
    <col min="12038" max="12038" width="10.375" style="154" customWidth="1"/>
    <col min="12039" max="12039" width="12.625" style="154" customWidth="1"/>
    <col min="12040" max="12040" width="15.75" style="154" customWidth="1"/>
    <col min="12041" max="12041" width="9.375" style="154" customWidth="1"/>
    <col min="12042" max="12042" width="14.25" style="154" customWidth="1"/>
    <col min="12043" max="12288" width="9" style="154"/>
    <col min="12289" max="12289" width="8.625" style="154" customWidth="1"/>
    <col min="12290" max="12290" width="11.375" style="154" customWidth="1"/>
    <col min="12291" max="12291" width="11" style="154" customWidth="1"/>
    <col min="12292" max="12292" width="10.375" style="154" customWidth="1"/>
    <col min="12293" max="12293" width="12.375" style="154" customWidth="1"/>
    <col min="12294" max="12294" width="10.375" style="154" customWidth="1"/>
    <col min="12295" max="12295" width="12.625" style="154" customWidth="1"/>
    <col min="12296" max="12296" width="15.75" style="154" customWidth="1"/>
    <col min="12297" max="12297" width="9.375" style="154" customWidth="1"/>
    <col min="12298" max="12298" width="14.25" style="154" customWidth="1"/>
    <col min="12299" max="12544" width="9" style="154"/>
    <col min="12545" max="12545" width="8.625" style="154" customWidth="1"/>
    <col min="12546" max="12546" width="11.375" style="154" customWidth="1"/>
    <col min="12547" max="12547" width="11" style="154" customWidth="1"/>
    <col min="12548" max="12548" width="10.375" style="154" customWidth="1"/>
    <col min="12549" max="12549" width="12.375" style="154" customWidth="1"/>
    <col min="12550" max="12550" width="10.375" style="154" customWidth="1"/>
    <col min="12551" max="12551" width="12.625" style="154" customWidth="1"/>
    <col min="12552" max="12552" width="15.75" style="154" customWidth="1"/>
    <col min="12553" max="12553" width="9.375" style="154" customWidth="1"/>
    <col min="12554" max="12554" width="14.25" style="154" customWidth="1"/>
    <col min="12555" max="12800" width="9" style="154"/>
    <col min="12801" max="12801" width="8.625" style="154" customWidth="1"/>
    <col min="12802" max="12802" width="11.375" style="154" customWidth="1"/>
    <col min="12803" max="12803" width="11" style="154" customWidth="1"/>
    <col min="12804" max="12804" width="10.375" style="154" customWidth="1"/>
    <col min="12805" max="12805" width="12.375" style="154" customWidth="1"/>
    <col min="12806" max="12806" width="10.375" style="154" customWidth="1"/>
    <col min="12807" max="12807" width="12.625" style="154" customWidth="1"/>
    <col min="12808" max="12808" width="15.75" style="154" customWidth="1"/>
    <col min="12809" max="12809" width="9.375" style="154" customWidth="1"/>
    <col min="12810" max="12810" width="14.25" style="154" customWidth="1"/>
    <col min="12811" max="13056" width="9" style="154"/>
    <col min="13057" max="13057" width="8.625" style="154" customWidth="1"/>
    <col min="13058" max="13058" width="11.375" style="154" customWidth="1"/>
    <col min="13059" max="13059" width="11" style="154" customWidth="1"/>
    <col min="13060" max="13060" width="10.375" style="154" customWidth="1"/>
    <col min="13061" max="13061" width="12.375" style="154" customWidth="1"/>
    <col min="13062" max="13062" width="10.375" style="154" customWidth="1"/>
    <col min="13063" max="13063" width="12.625" style="154" customWidth="1"/>
    <col min="13064" max="13064" width="15.75" style="154" customWidth="1"/>
    <col min="13065" max="13065" width="9.375" style="154" customWidth="1"/>
    <col min="13066" max="13066" width="14.25" style="154" customWidth="1"/>
    <col min="13067" max="13312" width="9" style="154"/>
    <col min="13313" max="13313" width="8.625" style="154" customWidth="1"/>
    <col min="13314" max="13314" width="11.375" style="154" customWidth="1"/>
    <col min="13315" max="13315" width="11" style="154" customWidth="1"/>
    <col min="13316" max="13316" width="10.375" style="154" customWidth="1"/>
    <col min="13317" max="13317" width="12.375" style="154" customWidth="1"/>
    <col min="13318" max="13318" width="10.375" style="154" customWidth="1"/>
    <col min="13319" max="13319" width="12.625" style="154" customWidth="1"/>
    <col min="13320" max="13320" width="15.75" style="154" customWidth="1"/>
    <col min="13321" max="13321" width="9.375" style="154" customWidth="1"/>
    <col min="13322" max="13322" width="14.25" style="154" customWidth="1"/>
    <col min="13323" max="13568" width="9" style="154"/>
    <col min="13569" max="13569" width="8.625" style="154" customWidth="1"/>
    <col min="13570" max="13570" width="11.375" style="154" customWidth="1"/>
    <col min="13571" max="13571" width="11" style="154" customWidth="1"/>
    <col min="13572" max="13572" width="10.375" style="154" customWidth="1"/>
    <col min="13573" max="13573" width="12.375" style="154" customWidth="1"/>
    <col min="13574" max="13574" width="10.375" style="154" customWidth="1"/>
    <col min="13575" max="13575" width="12.625" style="154" customWidth="1"/>
    <col min="13576" max="13576" width="15.75" style="154" customWidth="1"/>
    <col min="13577" max="13577" width="9.375" style="154" customWidth="1"/>
    <col min="13578" max="13578" width="14.25" style="154" customWidth="1"/>
    <col min="13579" max="13824" width="9" style="154"/>
    <col min="13825" max="13825" width="8.625" style="154" customWidth="1"/>
    <col min="13826" max="13826" width="11.375" style="154" customWidth="1"/>
    <col min="13827" max="13827" width="11" style="154" customWidth="1"/>
    <col min="13828" max="13828" width="10.375" style="154" customWidth="1"/>
    <col min="13829" max="13829" width="12.375" style="154" customWidth="1"/>
    <col min="13830" max="13830" width="10.375" style="154" customWidth="1"/>
    <col min="13831" max="13831" width="12.625" style="154" customWidth="1"/>
    <col min="13832" max="13832" width="15.75" style="154" customWidth="1"/>
    <col min="13833" max="13833" width="9.375" style="154" customWidth="1"/>
    <col min="13834" max="13834" width="14.25" style="154" customWidth="1"/>
    <col min="13835" max="14080" width="9" style="154"/>
    <col min="14081" max="14081" width="8.625" style="154" customWidth="1"/>
    <col min="14082" max="14082" width="11.375" style="154" customWidth="1"/>
    <col min="14083" max="14083" width="11" style="154" customWidth="1"/>
    <col min="14084" max="14084" width="10.375" style="154" customWidth="1"/>
    <col min="14085" max="14085" width="12.375" style="154" customWidth="1"/>
    <col min="14086" max="14086" width="10.375" style="154" customWidth="1"/>
    <col min="14087" max="14087" width="12.625" style="154" customWidth="1"/>
    <col min="14088" max="14088" width="15.75" style="154" customWidth="1"/>
    <col min="14089" max="14089" width="9.375" style="154" customWidth="1"/>
    <col min="14090" max="14090" width="14.25" style="154" customWidth="1"/>
    <col min="14091" max="14336" width="9" style="154"/>
    <col min="14337" max="14337" width="8.625" style="154" customWidth="1"/>
    <col min="14338" max="14338" width="11.375" style="154" customWidth="1"/>
    <col min="14339" max="14339" width="11" style="154" customWidth="1"/>
    <col min="14340" max="14340" width="10.375" style="154" customWidth="1"/>
    <col min="14341" max="14341" width="12.375" style="154" customWidth="1"/>
    <col min="14342" max="14342" width="10.375" style="154" customWidth="1"/>
    <col min="14343" max="14343" width="12.625" style="154" customWidth="1"/>
    <col min="14344" max="14344" width="15.75" style="154" customWidth="1"/>
    <col min="14345" max="14345" width="9.375" style="154" customWidth="1"/>
    <col min="14346" max="14346" width="14.25" style="154" customWidth="1"/>
    <col min="14347" max="14592" width="9" style="154"/>
    <col min="14593" max="14593" width="8.625" style="154" customWidth="1"/>
    <col min="14594" max="14594" width="11.375" style="154" customWidth="1"/>
    <col min="14595" max="14595" width="11" style="154" customWidth="1"/>
    <col min="14596" max="14596" width="10.375" style="154" customWidth="1"/>
    <col min="14597" max="14597" width="12.375" style="154" customWidth="1"/>
    <col min="14598" max="14598" width="10.375" style="154" customWidth="1"/>
    <col min="14599" max="14599" width="12.625" style="154" customWidth="1"/>
    <col min="14600" max="14600" width="15.75" style="154" customWidth="1"/>
    <col min="14601" max="14601" width="9.375" style="154" customWidth="1"/>
    <col min="14602" max="14602" width="14.25" style="154" customWidth="1"/>
    <col min="14603" max="14848" width="9" style="154"/>
    <col min="14849" max="14849" width="8.625" style="154" customWidth="1"/>
    <col min="14850" max="14850" width="11.375" style="154" customWidth="1"/>
    <col min="14851" max="14851" width="11" style="154" customWidth="1"/>
    <col min="14852" max="14852" width="10.375" style="154" customWidth="1"/>
    <col min="14853" max="14853" width="12.375" style="154" customWidth="1"/>
    <col min="14854" max="14854" width="10.375" style="154" customWidth="1"/>
    <col min="14855" max="14855" width="12.625" style="154" customWidth="1"/>
    <col min="14856" max="14856" width="15.75" style="154" customWidth="1"/>
    <col min="14857" max="14857" width="9.375" style="154" customWidth="1"/>
    <col min="14858" max="14858" width="14.25" style="154" customWidth="1"/>
    <col min="14859" max="15104" width="9" style="154"/>
    <col min="15105" max="15105" width="8.625" style="154" customWidth="1"/>
    <col min="15106" max="15106" width="11.375" style="154" customWidth="1"/>
    <col min="15107" max="15107" width="11" style="154" customWidth="1"/>
    <col min="15108" max="15108" width="10.375" style="154" customWidth="1"/>
    <col min="15109" max="15109" width="12.375" style="154" customWidth="1"/>
    <col min="15110" max="15110" width="10.375" style="154" customWidth="1"/>
    <col min="15111" max="15111" width="12.625" style="154" customWidth="1"/>
    <col min="15112" max="15112" width="15.75" style="154" customWidth="1"/>
    <col min="15113" max="15113" width="9.375" style="154" customWidth="1"/>
    <col min="15114" max="15114" width="14.25" style="154" customWidth="1"/>
    <col min="15115" max="15360" width="9" style="154"/>
    <col min="15361" max="15361" width="8.625" style="154" customWidth="1"/>
    <col min="15362" max="15362" width="11.375" style="154" customWidth="1"/>
    <col min="15363" max="15363" width="11" style="154" customWidth="1"/>
    <col min="15364" max="15364" width="10.375" style="154" customWidth="1"/>
    <col min="15365" max="15365" width="12.375" style="154" customWidth="1"/>
    <col min="15366" max="15366" width="10.375" style="154" customWidth="1"/>
    <col min="15367" max="15367" width="12.625" style="154" customWidth="1"/>
    <col min="15368" max="15368" width="15.75" style="154" customWidth="1"/>
    <col min="15369" max="15369" width="9.375" style="154" customWidth="1"/>
    <col min="15370" max="15370" width="14.25" style="154" customWidth="1"/>
    <col min="15371" max="15616" width="9" style="154"/>
    <col min="15617" max="15617" width="8.625" style="154" customWidth="1"/>
    <col min="15618" max="15618" width="11.375" style="154" customWidth="1"/>
    <col min="15619" max="15619" width="11" style="154" customWidth="1"/>
    <col min="15620" max="15620" width="10.375" style="154" customWidth="1"/>
    <col min="15621" max="15621" width="12.375" style="154" customWidth="1"/>
    <col min="15622" max="15622" width="10.375" style="154" customWidth="1"/>
    <col min="15623" max="15623" width="12.625" style="154" customWidth="1"/>
    <col min="15624" max="15624" width="15.75" style="154" customWidth="1"/>
    <col min="15625" max="15625" width="9.375" style="154" customWidth="1"/>
    <col min="15626" max="15626" width="14.25" style="154" customWidth="1"/>
    <col min="15627" max="15872" width="9" style="154"/>
    <col min="15873" max="15873" width="8.625" style="154" customWidth="1"/>
    <col min="15874" max="15874" width="11.375" style="154" customWidth="1"/>
    <col min="15875" max="15875" width="11" style="154" customWidth="1"/>
    <col min="15876" max="15876" width="10.375" style="154" customWidth="1"/>
    <col min="15877" max="15877" width="12.375" style="154" customWidth="1"/>
    <col min="15878" max="15878" width="10.375" style="154" customWidth="1"/>
    <col min="15879" max="15879" width="12.625" style="154" customWidth="1"/>
    <col min="15880" max="15880" width="15.75" style="154" customWidth="1"/>
    <col min="15881" max="15881" width="9.375" style="154" customWidth="1"/>
    <col min="15882" max="15882" width="14.25" style="154" customWidth="1"/>
    <col min="15883" max="16128" width="9" style="154"/>
    <col min="16129" max="16129" width="8.625" style="154" customWidth="1"/>
    <col min="16130" max="16130" width="11.375" style="154" customWidth="1"/>
    <col min="16131" max="16131" width="11" style="154" customWidth="1"/>
    <col min="16132" max="16132" width="10.375" style="154" customWidth="1"/>
    <col min="16133" max="16133" width="12.375" style="154" customWidth="1"/>
    <col min="16134" max="16134" width="10.375" style="154" customWidth="1"/>
    <col min="16135" max="16135" width="12.625" style="154" customWidth="1"/>
    <col min="16136" max="16136" width="15.75" style="154" customWidth="1"/>
    <col min="16137" max="16137" width="9.375" style="154" customWidth="1"/>
    <col min="16138" max="16138" width="14.25" style="154" customWidth="1"/>
    <col min="16139" max="16384" width="9" style="154"/>
  </cols>
  <sheetData>
    <row r="1" spans="1:10" ht="25.7" customHeight="1" thickBot="1">
      <c r="A1" s="153" t="s">
        <v>187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5.7" customHeight="1" thickBot="1">
      <c r="A2" s="153"/>
      <c r="B2" s="153"/>
      <c r="C2" s="153"/>
      <c r="D2" s="153"/>
      <c r="E2" s="153"/>
      <c r="F2" s="153"/>
      <c r="G2" s="153"/>
      <c r="H2" s="153"/>
      <c r="I2" s="153"/>
      <c r="J2" s="153"/>
    </row>
    <row r="3" spans="1:10" ht="25.7" customHeight="1" thickBot="1">
      <c r="A3" s="153"/>
      <c r="B3" s="153"/>
      <c r="C3" s="153"/>
      <c r="D3" s="153"/>
      <c r="E3" s="153"/>
      <c r="F3" s="153"/>
      <c r="G3" s="153"/>
      <c r="H3" s="153"/>
      <c r="I3" s="153"/>
      <c r="J3" s="153"/>
    </row>
    <row r="4" spans="1:10" ht="25.7" customHeight="1">
      <c r="A4" s="155" t="s">
        <v>188</v>
      </c>
      <c r="B4" s="156"/>
      <c r="C4" s="156"/>
      <c r="D4" s="156"/>
      <c r="E4" s="156"/>
      <c r="F4" s="156"/>
      <c r="G4" s="156"/>
      <c r="H4" s="156"/>
      <c r="I4" s="156"/>
      <c r="J4" s="156"/>
    </row>
    <row r="6" spans="1:10" ht="25.7" customHeight="1" thickBot="1">
      <c r="A6" s="157" t="s">
        <v>189</v>
      </c>
      <c r="B6" s="157"/>
      <c r="C6" s="158" t="s">
        <v>190</v>
      </c>
      <c r="D6" s="158"/>
      <c r="E6" s="158"/>
      <c r="F6" s="157" t="s">
        <v>191</v>
      </c>
      <c r="G6" s="157"/>
      <c r="H6" s="158" t="s">
        <v>192</v>
      </c>
      <c r="I6" s="158"/>
      <c r="J6" s="158"/>
    </row>
    <row r="7" spans="1:10" ht="25.7" customHeight="1" thickBot="1">
      <c r="A7" s="157" t="s">
        <v>193</v>
      </c>
      <c r="B7" s="157"/>
      <c r="C7" s="158" t="s">
        <v>194</v>
      </c>
      <c r="D7" s="158"/>
      <c r="E7" s="158"/>
      <c r="F7" s="157" t="s">
        <v>195</v>
      </c>
      <c r="G7" s="157"/>
      <c r="H7" s="158" t="s">
        <v>196</v>
      </c>
      <c r="I7" s="158"/>
      <c r="J7" s="158"/>
    </row>
    <row r="8" spans="1:10" ht="25.7" customHeight="1" thickBot="1">
      <c r="A8" s="157" t="s">
        <v>197</v>
      </c>
      <c r="B8" s="157"/>
      <c r="C8" s="159" t="s">
        <v>198</v>
      </c>
      <c r="D8" s="159"/>
      <c r="E8" s="159"/>
    </row>
    <row r="9" spans="1:10" ht="25.7" customHeight="1" thickBot="1"/>
    <row r="10" spans="1:10" ht="25.7" customHeight="1" thickBot="1">
      <c r="A10" s="160" t="s">
        <v>199</v>
      </c>
      <c r="B10" s="160" t="s">
        <v>200</v>
      </c>
      <c r="C10" s="160" t="s">
        <v>201</v>
      </c>
      <c r="D10" s="160" t="s">
        <v>202</v>
      </c>
      <c r="E10" s="160" t="s">
        <v>203</v>
      </c>
      <c r="F10" s="160" t="s">
        <v>204</v>
      </c>
      <c r="G10" s="160" t="s">
        <v>205</v>
      </c>
      <c r="H10" s="160" t="s">
        <v>206</v>
      </c>
      <c r="I10" s="160" t="s">
        <v>207</v>
      </c>
      <c r="J10" s="160" t="s">
        <v>208</v>
      </c>
    </row>
    <row r="11" spans="1:10" ht="25.7" customHeight="1">
      <c r="A11" s="161" t="s">
        <v>209</v>
      </c>
      <c r="B11" s="161" t="s">
        <v>210</v>
      </c>
      <c r="C11" s="162">
        <v>96380</v>
      </c>
      <c r="D11" s="163" t="s">
        <v>211</v>
      </c>
      <c r="E11" s="162">
        <v>9873378</v>
      </c>
      <c r="F11" s="161" t="s">
        <v>212</v>
      </c>
      <c r="G11" s="161" t="s">
        <v>1127</v>
      </c>
      <c r="H11" s="161" t="s">
        <v>213</v>
      </c>
      <c r="I11" s="161" t="s">
        <v>214</v>
      </c>
      <c r="J11" s="161" t="s">
        <v>211</v>
      </c>
    </row>
    <row r="12" spans="1:10" ht="25.7" customHeight="1">
      <c r="A12" s="161" t="s">
        <v>215</v>
      </c>
      <c r="B12" s="161" t="s">
        <v>216</v>
      </c>
      <c r="C12" s="162">
        <v>12000</v>
      </c>
      <c r="D12" s="163" t="s">
        <v>211</v>
      </c>
      <c r="E12" s="162">
        <v>9861378</v>
      </c>
      <c r="F12" s="161" t="s">
        <v>212</v>
      </c>
      <c r="G12" s="161" t="s">
        <v>1127</v>
      </c>
      <c r="H12" s="161" t="s">
        <v>213</v>
      </c>
      <c r="I12" s="161" t="s">
        <v>217</v>
      </c>
      <c r="J12" s="161" t="s">
        <v>211</v>
      </c>
    </row>
    <row r="13" spans="1:10" ht="25.7" customHeight="1">
      <c r="A13" s="161" t="s">
        <v>218</v>
      </c>
      <c r="B13" s="161" t="s">
        <v>219</v>
      </c>
      <c r="C13" s="163" t="s">
        <v>211</v>
      </c>
      <c r="D13" s="162">
        <v>5000</v>
      </c>
      <c r="E13" s="162">
        <v>9866378</v>
      </c>
      <c r="F13" s="161" t="s">
        <v>220</v>
      </c>
      <c r="G13" s="161" t="s">
        <v>1127</v>
      </c>
      <c r="H13" s="161" t="s">
        <v>213</v>
      </c>
      <c r="I13" s="161" t="s">
        <v>222</v>
      </c>
      <c r="J13" s="161" t="s">
        <v>211</v>
      </c>
    </row>
    <row r="14" spans="1:10" ht="25.7" customHeight="1">
      <c r="A14" s="161" t="s">
        <v>223</v>
      </c>
      <c r="B14" s="161" t="s">
        <v>224</v>
      </c>
      <c r="C14" s="163" t="s">
        <v>211</v>
      </c>
      <c r="D14" s="162">
        <v>10000</v>
      </c>
      <c r="E14" s="162">
        <v>9876378</v>
      </c>
      <c r="F14" s="161" t="s">
        <v>225</v>
      </c>
      <c r="G14" s="161" t="s">
        <v>1127</v>
      </c>
      <c r="H14" s="161" t="s">
        <v>226</v>
      </c>
      <c r="I14" s="161" t="s">
        <v>227</v>
      </c>
      <c r="J14" s="161" t="s">
        <v>211</v>
      </c>
    </row>
    <row r="15" spans="1:10" ht="25.7" customHeight="1">
      <c r="A15" s="161" t="s">
        <v>228</v>
      </c>
      <c r="B15" s="161" t="s">
        <v>224</v>
      </c>
      <c r="C15" s="163" t="s">
        <v>211</v>
      </c>
      <c r="D15" s="162">
        <v>10000</v>
      </c>
      <c r="E15" s="162">
        <v>9886378</v>
      </c>
      <c r="F15" s="161" t="s">
        <v>225</v>
      </c>
      <c r="G15" s="161" t="s">
        <v>1127</v>
      </c>
      <c r="H15" s="161" t="s">
        <v>229</v>
      </c>
      <c r="I15" s="161" t="s">
        <v>230</v>
      </c>
      <c r="J15" s="161" t="s">
        <v>211</v>
      </c>
    </row>
    <row r="16" spans="1:10" ht="25.7" customHeight="1">
      <c r="A16" s="161" t="s">
        <v>231</v>
      </c>
      <c r="B16" s="161" t="s">
        <v>224</v>
      </c>
      <c r="C16" s="162">
        <v>160500</v>
      </c>
      <c r="D16" s="163" t="s">
        <v>211</v>
      </c>
      <c r="E16" s="162">
        <v>9725878</v>
      </c>
      <c r="F16" s="161" t="s">
        <v>212</v>
      </c>
      <c r="G16" s="161" t="s">
        <v>1127</v>
      </c>
      <c r="H16" s="161" t="s">
        <v>213</v>
      </c>
      <c r="I16" s="161" t="s">
        <v>232</v>
      </c>
      <c r="J16" s="161" t="s">
        <v>211</v>
      </c>
    </row>
    <row r="17" spans="1:10" ht="25.7" customHeight="1">
      <c r="A17" s="161" t="s">
        <v>233</v>
      </c>
      <c r="B17" s="161" t="s">
        <v>224</v>
      </c>
      <c r="C17" s="162">
        <v>160500</v>
      </c>
      <c r="D17" s="163" t="s">
        <v>211</v>
      </c>
      <c r="E17" s="162">
        <v>9565378</v>
      </c>
      <c r="F17" s="161" t="s">
        <v>212</v>
      </c>
      <c r="G17" s="161" t="s">
        <v>1127</v>
      </c>
      <c r="H17" s="161" t="s">
        <v>213</v>
      </c>
      <c r="I17" s="161" t="s">
        <v>234</v>
      </c>
      <c r="J17" s="161" t="s">
        <v>211</v>
      </c>
    </row>
    <row r="18" spans="1:10" ht="25.7" customHeight="1">
      <c r="A18" s="161" t="s">
        <v>235</v>
      </c>
      <c r="B18" s="161" t="s">
        <v>224</v>
      </c>
      <c r="C18" s="162">
        <v>59800</v>
      </c>
      <c r="D18" s="163" t="s">
        <v>211</v>
      </c>
      <c r="E18" s="162">
        <v>9505578</v>
      </c>
      <c r="F18" s="161" t="s">
        <v>212</v>
      </c>
      <c r="G18" s="161" t="s">
        <v>1127</v>
      </c>
      <c r="H18" s="161" t="s">
        <v>213</v>
      </c>
      <c r="I18" s="161" t="s">
        <v>236</v>
      </c>
      <c r="J18" s="161" t="s">
        <v>211</v>
      </c>
    </row>
    <row r="19" spans="1:10" ht="25.7" customHeight="1">
      <c r="A19" s="161" t="s">
        <v>237</v>
      </c>
      <c r="B19" s="161" t="s">
        <v>224</v>
      </c>
      <c r="C19" s="162">
        <v>-160500</v>
      </c>
      <c r="D19" s="163" t="s">
        <v>211</v>
      </c>
      <c r="E19" s="162">
        <v>9666078</v>
      </c>
      <c r="F19" s="161" t="s">
        <v>212</v>
      </c>
      <c r="G19" s="161" t="s">
        <v>1127</v>
      </c>
      <c r="H19" s="161" t="s">
        <v>213</v>
      </c>
      <c r="I19" s="161" t="s">
        <v>238</v>
      </c>
      <c r="J19" s="161" t="s">
        <v>211</v>
      </c>
    </row>
    <row r="20" spans="1:10" ht="25.7" customHeight="1">
      <c r="A20" s="161" t="s">
        <v>239</v>
      </c>
      <c r="B20" s="161" t="s">
        <v>224</v>
      </c>
      <c r="C20" s="162">
        <v>-59800</v>
      </c>
      <c r="D20" s="163" t="s">
        <v>211</v>
      </c>
      <c r="E20" s="162">
        <v>9725878</v>
      </c>
      <c r="F20" s="161" t="s">
        <v>212</v>
      </c>
      <c r="G20" s="161" t="s">
        <v>1127</v>
      </c>
      <c r="H20" s="161" t="s">
        <v>213</v>
      </c>
      <c r="I20" s="161" t="s">
        <v>240</v>
      </c>
      <c r="J20" s="161" t="s">
        <v>211</v>
      </c>
    </row>
    <row r="21" spans="1:10" ht="25.7" customHeight="1">
      <c r="A21" s="161" t="s">
        <v>241</v>
      </c>
      <c r="B21" s="161" t="s">
        <v>224</v>
      </c>
      <c r="C21" s="162">
        <v>160500</v>
      </c>
      <c r="D21" s="163" t="s">
        <v>211</v>
      </c>
      <c r="E21" s="162">
        <v>9565378</v>
      </c>
      <c r="F21" s="161" t="s">
        <v>212</v>
      </c>
      <c r="G21" s="161" t="s">
        <v>1127</v>
      </c>
      <c r="H21" s="161" t="s">
        <v>213</v>
      </c>
      <c r="I21" s="161" t="s">
        <v>242</v>
      </c>
      <c r="J21" s="161" t="s">
        <v>211</v>
      </c>
    </row>
    <row r="22" spans="1:10" ht="25.7" customHeight="1">
      <c r="A22" s="161" t="s">
        <v>243</v>
      </c>
      <c r="B22" s="161" t="s">
        <v>224</v>
      </c>
      <c r="C22" s="162">
        <v>59800</v>
      </c>
      <c r="D22" s="163" t="s">
        <v>211</v>
      </c>
      <c r="E22" s="162">
        <v>9505578</v>
      </c>
      <c r="F22" s="161" t="s">
        <v>212</v>
      </c>
      <c r="G22" s="161" t="s">
        <v>1127</v>
      </c>
      <c r="H22" s="161" t="s">
        <v>213</v>
      </c>
      <c r="I22" s="161" t="s">
        <v>244</v>
      </c>
      <c r="J22" s="161" t="s">
        <v>211</v>
      </c>
    </row>
    <row r="23" spans="1:10" ht="25.7" customHeight="1">
      <c r="A23" s="161" t="s">
        <v>245</v>
      </c>
      <c r="B23" s="161" t="s">
        <v>246</v>
      </c>
      <c r="C23" s="162">
        <v>52000</v>
      </c>
      <c r="D23" s="163" t="s">
        <v>211</v>
      </c>
      <c r="E23" s="162">
        <v>9453578</v>
      </c>
      <c r="F23" s="161" t="s">
        <v>212</v>
      </c>
      <c r="G23" s="161" t="s">
        <v>1127</v>
      </c>
      <c r="H23" s="161" t="s">
        <v>213</v>
      </c>
      <c r="I23" s="161" t="s">
        <v>247</v>
      </c>
      <c r="J23" s="161" t="s">
        <v>211</v>
      </c>
    </row>
    <row r="24" spans="1:10" ht="25.7" customHeight="1">
      <c r="A24" s="161" t="s">
        <v>248</v>
      </c>
      <c r="B24" s="161" t="s">
        <v>249</v>
      </c>
      <c r="C24" s="162">
        <v>34000</v>
      </c>
      <c r="D24" s="163" t="s">
        <v>211</v>
      </c>
      <c r="E24" s="162">
        <v>9419578</v>
      </c>
      <c r="F24" s="161" t="s">
        <v>250</v>
      </c>
      <c r="G24" s="161" t="s">
        <v>1127</v>
      </c>
      <c r="H24" s="161" t="s">
        <v>251</v>
      </c>
      <c r="I24" s="161" t="s">
        <v>252</v>
      </c>
      <c r="J24" s="161" t="s">
        <v>211</v>
      </c>
    </row>
    <row r="25" spans="1:10" ht="25.7" customHeight="1">
      <c r="A25" s="161" t="s">
        <v>253</v>
      </c>
      <c r="B25" s="161" t="s">
        <v>249</v>
      </c>
      <c r="C25" s="162">
        <v>93800</v>
      </c>
      <c r="D25" s="163" t="s">
        <v>211</v>
      </c>
      <c r="E25" s="162">
        <v>9325778</v>
      </c>
      <c r="F25" s="161" t="s">
        <v>220</v>
      </c>
      <c r="G25" s="161" t="s">
        <v>1127</v>
      </c>
      <c r="H25" s="161" t="s">
        <v>251</v>
      </c>
      <c r="I25" s="161" t="s">
        <v>254</v>
      </c>
      <c r="J25" s="161" t="s">
        <v>211</v>
      </c>
    </row>
    <row r="26" spans="1:10" ht="25.7" customHeight="1">
      <c r="A26" s="161" t="s">
        <v>255</v>
      </c>
      <c r="B26" s="161" t="s">
        <v>249</v>
      </c>
      <c r="C26" s="162">
        <v>34000</v>
      </c>
      <c r="D26" s="163" t="s">
        <v>211</v>
      </c>
      <c r="E26" s="162">
        <v>9291778</v>
      </c>
      <c r="F26" s="161" t="s">
        <v>220</v>
      </c>
      <c r="G26" s="161" t="s">
        <v>1127</v>
      </c>
      <c r="H26" s="161" t="s">
        <v>251</v>
      </c>
      <c r="I26" s="161" t="s">
        <v>256</v>
      </c>
      <c r="J26" s="161" t="s">
        <v>211</v>
      </c>
    </row>
    <row r="27" spans="1:10" ht="25.7" customHeight="1">
      <c r="A27" s="161" t="s">
        <v>257</v>
      </c>
      <c r="B27" s="161" t="s">
        <v>249</v>
      </c>
      <c r="C27" s="162">
        <v>34000</v>
      </c>
      <c r="D27" s="163" t="s">
        <v>211</v>
      </c>
      <c r="E27" s="162">
        <v>9257778</v>
      </c>
      <c r="F27" s="161" t="s">
        <v>220</v>
      </c>
      <c r="G27" s="161" t="s">
        <v>1127</v>
      </c>
      <c r="H27" s="161" t="s">
        <v>251</v>
      </c>
      <c r="I27" s="161" t="s">
        <v>258</v>
      </c>
      <c r="J27" s="161" t="s">
        <v>211</v>
      </c>
    </row>
    <row r="28" spans="1:10" ht="25.7" customHeight="1">
      <c r="A28" s="161" t="s">
        <v>259</v>
      </c>
      <c r="B28" s="161" t="s">
        <v>260</v>
      </c>
      <c r="C28" s="163" t="s">
        <v>211</v>
      </c>
      <c r="D28" s="162">
        <v>5000</v>
      </c>
      <c r="E28" s="162">
        <v>9262778</v>
      </c>
      <c r="F28" s="161" t="s">
        <v>225</v>
      </c>
      <c r="G28" s="161" t="s">
        <v>1127</v>
      </c>
      <c r="H28" s="161" t="s">
        <v>261</v>
      </c>
      <c r="I28" s="161" t="s">
        <v>262</v>
      </c>
      <c r="J28" s="161" t="s">
        <v>211</v>
      </c>
    </row>
    <row r="29" spans="1:10" ht="25.7" customHeight="1">
      <c r="A29" s="161" t="s">
        <v>263</v>
      </c>
      <c r="B29" s="161" t="s">
        <v>260</v>
      </c>
      <c r="C29" s="163" t="s">
        <v>211</v>
      </c>
      <c r="D29" s="162">
        <v>5000</v>
      </c>
      <c r="E29" s="162">
        <v>9267778</v>
      </c>
      <c r="F29" s="161" t="s">
        <v>225</v>
      </c>
      <c r="G29" s="161" t="s">
        <v>1127</v>
      </c>
      <c r="H29" s="161" t="s">
        <v>261</v>
      </c>
      <c r="I29" s="161" t="s">
        <v>264</v>
      </c>
      <c r="J29" s="161" t="s">
        <v>211</v>
      </c>
    </row>
    <row r="30" spans="1:10" ht="25.7" customHeight="1">
      <c r="A30" s="161" t="s">
        <v>265</v>
      </c>
      <c r="B30" s="161" t="s">
        <v>266</v>
      </c>
      <c r="C30" s="163" t="s">
        <v>211</v>
      </c>
      <c r="D30" s="162">
        <v>10000</v>
      </c>
      <c r="E30" s="162">
        <v>9277778</v>
      </c>
      <c r="F30" s="161" t="s">
        <v>225</v>
      </c>
      <c r="G30" s="161" t="s">
        <v>1127</v>
      </c>
      <c r="H30" s="161" t="s">
        <v>261</v>
      </c>
      <c r="I30" s="161" t="s">
        <v>267</v>
      </c>
      <c r="J30" s="161" t="s">
        <v>211</v>
      </c>
    </row>
    <row r="31" spans="1:10" ht="25.7" customHeight="1">
      <c r="A31" s="161" t="s">
        <v>268</v>
      </c>
      <c r="B31" s="161" t="s">
        <v>266</v>
      </c>
      <c r="C31" s="162">
        <v>40000</v>
      </c>
      <c r="D31" s="163" t="s">
        <v>211</v>
      </c>
      <c r="E31" s="162">
        <v>9237778</v>
      </c>
      <c r="F31" s="161" t="s">
        <v>269</v>
      </c>
      <c r="G31" s="161" t="s">
        <v>1127</v>
      </c>
      <c r="H31" s="161" t="s">
        <v>251</v>
      </c>
      <c r="I31" s="161" t="s">
        <v>270</v>
      </c>
      <c r="J31" s="161" t="s">
        <v>211</v>
      </c>
    </row>
    <row r="32" spans="1:10" ht="25.7" customHeight="1">
      <c r="A32" s="161" t="s">
        <v>271</v>
      </c>
      <c r="B32" s="161" t="s">
        <v>272</v>
      </c>
      <c r="C32" s="163" t="s">
        <v>211</v>
      </c>
      <c r="D32" s="162">
        <v>5000</v>
      </c>
      <c r="E32" s="162">
        <v>9242778</v>
      </c>
      <c r="F32" s="161" t="s">
        <v>225</v>
      </c>
      <c r="G32" s="161" t="s">
        <v>1127</v>
      </c>
      <c r="H32" s="161" t="s">
        <v>273</v>
      </c>
      <c r="I32" s="161" t="s">
        <v>274</v>
      </c>
      <c r="J32" s="161" t="s">
        <v>211</v>
      </c>
    </row>
    <row r="33" spans="1:10" ht="25.7" customHeight="1">
      <c r="A33" s="161" t="s">
        <v>275</v>
      </c>
      <c r="B33" s="161" t="s">
        <v>272</v>
      </c>
      <c r="C33" s="163" t="s">
        <v>211</v>
      </c>
      <c r="D33" s="162">
        <v>5000</v>
      </c>
      <c r="E33" s="162">
        <v>9247778</v>
      </c>
      <c r="F33" s="161" t="s">
        <v>225</v>
      </c>
      <c r="G33" s="161" t="s">
        <v>1127</v>
      </c>
      <c r="H33" s="161" t="s">
        <v>276</v>
      </c>
      <c r="I33" s="161" t="s">
        <v>277</v>
      </c>
      <c r="J33" s="161" t="s">
        <v>211</v>
      </c>
    </row>
    <row r="34" spans="1:10" ht="25.7" customHeight="1">
      <c r="A34" s="161" t="s">
        <v>278</v>
      </c>
      <c r="B34" s="161" t="s">
        <v>272</v>
      </c>
      <c r="C34" s="163" t="s">
        <v>211</v>
      </c>
      <c r="D34" s="162">
        <v>5000</v>
      </c>
      <c r="E34" s="162">
        <v>9252778</v>
      </c>
      <c r="F34" s="161" t="s">
        <v>225</v>
      </c>
      <c r="G34" s="161" t="s">
        <v>1127</v>
      </c>
      <c r="H34" s="161" t="s">
        <v>279</v>
      </c>
      <c r="I34" s="161" t="s">
        <v>280</v>
      </c>
      <c r="J34" s="161" t="s">
        <v>211</v>
      </c>
    </row>
    <row r="35" spans="1:10" ht="25.7" customHeight="1">
      <c r="A35" s="161" t="s">
        <v>281</v>
      </c>
      <c r="B35" s="161" t="s">
        <v>272</v>
      </c>
      <c r="C35" s="163" t="s">
        <v>211</v>
      </c>
      <c r="D35" s="162">
        <v>5000</v>
      </c>
      <c r="E35" s="162">
        <v>9257778</v>
      </c>
      <c r="F35" s="161" t="s">
        <v>225</v>
      </c>
      <c r="G35" s="161" t="s">
        <v>1127</v>
      </c>
      <c r="H35" s="161" t="s">
        <v>282</v>
      </c>
      <c r="I35" s="161" t="s">
        <v>283</v>
      </c>
      <c r="J35" s="161" t="s">
        <v>211</v>
      </c>
    </row>
    <row r="36" spans="1:10" ht="25.7" customHeight="1">
      <c r="A36" s="161" t="s">
        <v>284</v>
      </c>
      <c r="B36" s="161" t="s">
        <v>272</v>
      </c>
      <c r="C36" s="163" t="s">
        <v>211</v>
      </c>
      <c r="D36" s="162">
        <v>5000</v>
      </c>
      <c r="E36" s="162">
        <v>9262778</v>
      </c>
      <c r="F36" s="161" t="s">
        <v>225</v>
      </c>
      <c r="G36" s="161" t="s">
        <v>1127</v>
      </c>
      <c r="H36" s="161" t="s">
        <v>285</v>
      </c>
      <c r="I36" s="161" t="s">
        <v>286</v>
      </c>
      <c r="J36" s="161" t="s">
        <v>211</v>
      </c>
    </row>
    <row r="37" spans="1:10" ht="25.7" customHeight="1">
      <c r="A37" s="161" t="s">
        <v>287</v>
      </c>
      <c r="B37" s="161" t="s">
        <v>272</v>
      </c>
      <c r="C37" s="163" t="s">
        <v>211</v>
      </c>
      <c r="D37" s="162">
        <v>5000</v>
      </c>
      <c r="E37" s="162">
        <v>9267778</v>
      </c>
      <c r="F37" s="161" t="s">
        <v>225</v>
      </c>
      <c r="G37" s="161" t="s">
        <v>1127</v>
      </c>
      <c r="H37" s="161" t="s">
        <v>261</v>
      </c>
      <c r="I37" s="161" t="s">
        <v>288</v>
      </c>
      <c r="J37" s="161" t="s">
        <v>211</v>
      </c>
    </row>
    <row r="38" spans="1:10" ht="25.7" customHeight="1">
      <c r="A38" s="161" t="s">
        <v>289</v>
      </c>
      <c r="B38" s="161" t="s">
        <v>272</v>
      </c>
      <c r="C38" s="163" t="s">
        <v>211</v>
      </c>
      <c r="D38" s="162">
        <v>30000</v>
      </c>
      <c r="E38" s="162">
        <v>9297778</v>
      </c>
      <c r="F38" s="161" t="s">
        <v>290</v>
      </c>
      <c r="G38" s="161" t="s">
        <v>1127</v>
      </c>
      <c r="H38" s="161" t="s">
        <v>291</v>
      </c>
      <c r="I38" s="161" t="s">
        <v>292</v>
      </c>
      <c r="J38" s="161" t="s">
        <v>211</v>
      </c>
    </row>
    <row r="39" spans="1:10" ht="25.7" customHeight="1">
      <c r="A39" s="161" t="s">
        <v>293</v>
      </c>
      <c r="B39" s="161" t="s">
        <v>294</v>
      </c>
      <c r="C39" s="163" t="s">
        <v>211</v>
      </c>
      <c r="D39" s="162">
        <v>5000</v>
      </c>
      <c r="E39" s="162">
        <v>9302778</v>
      </c>
      <c r="F39" s="161" t="s">
        <v>225</v>
      </c>
      <c r="G39" s="161" t="s">
        <v>1127</v>
      </c>
      <c r="H39" s="161" t="s">
        <v>295</v>
      </c>
      <c r="I39" s="161" t="s">
        <v>296</v>
      </c>
      <c r="J39" s="161" t="s">
        <v>211</v>
      </c>
    </row>
    <row r="40" spans="1:10" ht="25.7" customHeight="1">
      <c r="A40" s="161" t="s">
        <v>297</v>
      </c>
      <c r="B40" s="161" t="s">
        <v>294</v>
      </c>
      <c r="C40" s="163" t="s">
        <v>211</v>
      </c>
      <c r="D40" s="162">
        <v>10000</v>
      </c>
      <c r="E40" s="162">
        <v>9312778</v>
      </c>
      <c r="F40" s="161" t="s">
        <v>298</v>
      </c>
      <c r="G40" s="161" t="s">
        <v>1127</v>
      </c>
      <c r="H40" s="161" t="s">
        <v>299</v>
      </c>
      <c r="I40" s="161" t="s">
        <v>300</v>
      </c>
      <c r="J40" s="161" t="s">
        <v>211</v>
      </c>
    </row>
    <row r="41" spans="1:10" ht="25.7" customHeight="1">
      <c r="A41" s="161" t="s">
        <v>301</v>
      </c>
      <c r="B41" s="161" t="s">
        <v>294</v>
      </c>
      <c r="C41" s="163" t="s">
        <v>211</v>
      </c>
      <c r="D41" s="162">
        <v>5000</v>
      </c>
      <c r="E41" s="162">
        <v>9317778</v>
      </c>
      <c r="F41" s="161" t="s">
        <v>225</v>
      </c>
      <c r="G41" s="161" t="s">
        <v>1127</v>
      </c>
      <c r="H41" s="161" t="s">
        <v>261</v>
      </c>
      <c r="I41" s="161" t="s">
        <v>302</v>
      </c>
      <c r="J41" s="161" t="s">
        <v>211</v>
      </c>
    </row>
    <row r="42" spans="1:10" ht="25.7" customHeight="1">
      <c r="A42" s="161" t="s">
        <v>303</v>
      </c>
      <c r="B42" s="161" t="s">
        <v>304</v>
      </c>
      <c r="C42" s="163" t="s">
        <v>211</v>
      </c>
      <c r="D42" s="162">
        <v>5000</v>
      </c>
      <c r="E42" s="162">
        <v>9322778</v>
      </c>
      <c r="F42" s="161" t="s">
        <v>225</v>
      </c>
      <c r="G42" s="161" t="s">
        <v>1127</v>
      </c>
      <c r="H42" s="161" t="s">
        <v>213</v>
      </c>
      <c r="I42" s="161" t="s">
        <v>305</v>
      </c>
      <c r="J42" s="161" t="s">
        <v>211</v>
      </c>
    </row>
    <row r="43" spans="1:10" ht="25.7" customHeight="1">
      <c r="A43" s="161" t="s">
        <v>306</v>
      </c>
      <c r="B43" s="161" t="s">
        <v>307</v>
      </c>
      <c r="C43" s="163" t="s">
        <v>211</v>
      </c>
      <c r="D43" s="162">
        <v>200000</v>
      </c>
      <c r="E43" s="162">
        <v>9522778</v>
      </c>
      <c r="F43" s="161" t="s">
        <v>308</v>
      </c>
      <c r="G43" s="161" t="s">
        <v>1127</v>
      </c>
      <c r="H43" s="161" t="s">
        <v>309</v>
      </c>
      <c r="I43" s="161" t="s">
        <v>310</v>
      </c>
      <c r="J43" s="161" t="s">
        <v>211</v>
      </c>
    </row>
    <row r="44" spans="1:10" ht="25.7" customHeight="1">
      <c r="A44" s="161" t="s">
        <v>311</v>
      </c>
      <c r="B44" s="161" t="s">
        <v>307</v>
      </c>
      <c r="C44" s="163" t="s">
        <v>211</v>
      </c>
      <c r="D44" s="162">
        <v>5000</v>
      </c>
      <c r="E44" s="162">
        <v>9527778</v>
      </c>
      <c r="F44" s="161" t="s">
        <v>312</v>
      </c>
      <c r="G44" s="161" t="s">
        <v>1127</v>
      </c>
      <c r="H44" s="161" t="s">
        <v>213</v>
      </c>
      <c r="I44" s="161" t="s">
        <v>313</v>
      </c>
      <c r="J44" s="161" t="s">
        <v>211</v>
      </c>
    </row>
    <row r="45" spans="1:10" ht="25.7" customHeight="1">
      <c r="A45" s="161" t="s">
        <v>314</v>
      </c>
      <c r="B45" s="161" t="s">
        <v>315</v>
      </c>
      <c r="C45" s="163" t="s">
        <v>211</v>
      </c>
      <c r="D45" s="162">
        <v>10000</v>
      </c>
      <c r="E45" s="162">
        <v>9537778</v>
      </c>
      <c r="F45" s="161" t="s">
        <v>225</v>
      </c>
      <c r="G45" s="161" t="s">
        <v>1127</v>
      </c>
      <c r="H45" s="161" t="s">
        <v>229</v>
      </c>
      <c r="I45" s="161" t="s">
        <v>316</v>
      </c>
      <c r="J45" s="161" t="s">
        <v>211</v>
      </c>
    </row>
    <row r="46" spans="1:10" ht="25.7" customHeight="1">
      <c r="A46" s="161" t="s">
        <v>317</v>
      </c>
      <c r="B46" s="161" t="s">
        <v>315</v>
      </c>
      <c r="C46" s="163" t="s">
        <v>211</v>
      </c>
      <c r="D46" s="162">
        <v>10000</v>
      </c>
      <c r="E46" s="162">
        <v>9547778</v>
      </c>
      <c r="F46" s="161" t="s">
        <v>225</v>
      </c>
      <c r="G46" s="161" t="s">
        <v>1127</v>
      </c>
      <c r="H46" s="161" t="s">
        <v>226</v>
      </c>
      <c r="I46" s="161" t="s">
        <v>318</v>
      </c>
      <c r="J46" s="161" t="s">
        <v>211</v>
      </c>
    </row>
    <row r="47" spans="1:10" ht="25.7" customHeight="1">
      <c r="A47" s="161" t="s">
        <v>319</v>
      </c>
      <c r="B47" s="161" t="s">
        <v>320</v>
      </c>
      <c r="C47" s="163" t="s">
        <v>211</v>
      </c>
      <c r="D47" s="162">
        <v>20000</v>
      </c>
      <c r="E47" s="162">
        <v>9567778</v>
      </c>
      <c r="F47" s="161" t="s">
        <v>321</v>
      </c>
      <c r="G47" s="161" t="s">
        <v>1127</v>
      </c>
      <c r="H47" s="161" t="s">
        <v>322</v>
      </c>
      <c r="I47" s="161" t="s">
        <v>323</v>
      </c>
      <c r="J47" s="161" t="s">
        <v>211</v>
      </c>
    </row>
    <row r="48" spans="1:10" ht="25.7" customHeight="1">
      <c r="A48" s="161" t="s">
        <v>324</v>
      </c>
      <c r="B48" s="161" t="s">
        <v>325</v>
      </c>
      <c r="C48" s="163" t="s">
        <v>211</v>
      </c>
      <c r="D48" s="162">
        <v>5000</v>
      </c>
      <c r="E48" s="162">
        <v>9572778</v>
      </c>
      <c r="F48" s="161" t="s">
        <v>225</v>
      </c>
      <c r="G48" s="161" t="s">
        <v>1127</v>
      </c>
      <c r="H48" s="161" t="s">
        <v>261</v>
      </c>
      <c r="I48" s="161" t="s">
        <v>326</v>
      </c>
      <c r="J48" s="161" t="s">
        <v>211</v>
      </c>
    </row>
    <row r="49" spans="1:10" ht="25.7" customHeight="1">
      <c r="A49" s="161" t="s">
        <v>327</v>
      </c>
      <c r="B49" s="161" t="s">
        <v>325</v>
      </c>
      <c r="C49" s="163" t="s">
        <v>211</v>
      </c>
      <c r="D49" s="162">
        <v>5000</v>
      </c>
      <c r="E49" s="162">
        <v>9577778</v>
      </c>
      <c r="F49" s="161" t="s">
        <v>225</v>
      </c>
      <c r="G49" s="161" t="s">
        <v>1127</v>
      </c>
      <c r="H49" s="161" t="s">
        <v>261</v>
      </c>
      <c r="I49" s="161" t="s">
        <v>328</v>
      </c>
      <c r="J49" s="161" t="s">
        <v>211</v>
      </c>
    </row>
    <row r="50" spans="1:10" ht="25.7" customHeight="1">
      <c r="A50" s="161" t="s">
        <v>329</v>
      </c>
      <c r="B50" s="161" t="s">
        <v>330</v>
      </c>
      <c r="C50" s="162">
        <v>93500</v>
      </c>
      <c r="D50" s="163" t="s">
        <v>211</v>
      </c>
      <c r="E50" s="162">
        <v>9484278</v>
      </c>
      <c r="F50" s="161" t="s">
        <v>212</v>
      </c>
      <c r="G50" s="161" t="s">
        <v>1127</v>
      </c>
      <c r="H50" s="161" t="s">
        <v>213</v>
      </c>
      <c r="I50" s="161" t="s">
        <v>331</v>
      </c>
      <c r="J50" s="161" t="s">
        <v>211</v>
      </c>
    </row>
    <row r="51" spans="1:10" ht="25.7" customHeight="1">
      <c r="A51" s="161" t="s">
        <v>332</v>
      </c>
      <c r="B51" s="161" t="s">
        <v>330</v>
      </c>
      <c r="C51" s="162">
        <v>205000</v>
      </c>
      <c r="D51" s="163" t="s">
        <v>211</v>
      </c>
      <c r="E51" s="162">
        <v>9279278</v>
      </c>
      <c r="F51" s="161" t="s">
        <v>212</v>
      </c>
      <c r="G51" s="161" t="s">
        <v>1127</v>
      </c>
      <c r="H51" s="161" t="s">
        <v>213</v>
      </c>
      <c r="I51" s="161" t="s">
        <v>333</v>
      </c>
      <c r="J51" s="161" t="s">
        <v>211</v>
      </c>
    </row>
    <row r="52" spans="1:10" ht="25.7" customHeight="1">
      <c r="A52" s="161" t="s">
        <v>334</v>
      </c>
      <c r="B52" s="161" t="s">
        <v>330</v>
      </c>
      <c r="C52" s="162">
        <v>19900</v>
      </c>
      <c r="D52" s="163" t="s">
        <v>211</v>
      </c>
      <c r="E52" s="162">
        <v>9259378</v>
      </c>
      <c r="F52" s="161" t="s">
        <v>212</v>
      </c>
      <c r="G52" s="161" t="s">
        <v>1127</v>
      </c>
      <c r="H52" s="161" t="s">
        <v>213</v>
      </c>
      <c r="I52" s="161" t="s">
        <v>335</v>
      </c>
      <c r="J52" s="161" t="s">
        <v>211</v>
      </c>
    </row>
    <row r="53" spans="1:10" ht="25.7" customHeight="1">
      <c r="A53" s="161" t="s">
        <v>336</v>
      </c>
      <c r="B53" s="161" t="s">
        <v>337</v>
      </c>
      <c r="C53" s="163" t="s">
        <v>211</v>
      </c>
      <c r="D53" s="162">
        <v>10000</v>
      </c>
      <c r="E53" s="162">
        <v>9269378</v>
      </c>
      <c r="F53" s="161" t="s">
        <v>225</v>
      </c>
      <c r="G53" s="161" t="s">
        <v>1127</v>
      </c>
      <c r="H53" s="161" t="s">
        <v>261</v>
      </c>
      <c r="I53" s="161" t="s">
        <v>338</v>
      </c>
      <c r="J53" s="161" t="s">
        <v>211</v>
      </c>
    </row>
    <row r="54" spans="1:10" ht="25.7" customHeight="1">
      <c r="A54" s="161" t="s">
        <v>339</v>
      </c>
      <c r="B54" s="161" t="s">
        <v>340</v>
      </c>
      <c r="C54" s="163" t="s">
        <v>211</v>
      </c>
      <c r="D54" s="162">
        <v>5000</v>
      </c>
      <c r="E54" s="162">
        <v>9274378</v>
      </c>
      <c r="F54" s="161" t="s">
        <v>225</v>
      </c>
      <c r="G54" s="161" t="s">
        <v>1127</v>
      </c>
      <c r="H54" s="161" t="s">
        <v>285</v>
      </c>
      <c r="I54" s="161" t="s">
        <v>341</v>
      </c>
      <c r="J54" s="161" t="s">
        <v>211</v>
      </c>
    </row>
    <row r="55" spans="1:10" ht="25.7" customHeight="1">
      <c r="A55" s="161" t="s">
        <v>342</v>
      </c>
      <c r="B55" s="161" t="s">
        <v>340</v>
      </c>
      <c r="C55" s="163" t="s">
        <v>211</v>
      </c>
      <c r="D55" s="162">
        <v>5000</v>
      </c>
      <c r="E55" s="162">
        <v>9279378</v>
      </c>
      <c r="F55" s="161" t="s">
        <v>225</v>
      </c>
      <c r="G55" s="161" t="s">
        <v>1127</v>
      </c>
      <c r="H55" s="161" t="s">
        <v>276</v>
      </c>
      <c r="I55" s="161" t="s">
        <v>343</v>
      </c>
      <c r="J55" s="161" t="s">
        <v>211</v>
      </c>
    </row>
    <row r="56" spans="1:10" ht="25.7" customHeight="1">
      <c r="A56" s="161" t="s">
        <v>344</v>
      </c>
      <c r="B56" s="161" t="s">
        <v>340</v>
      </c>
      <c r="C56" s="163" t="s">
        <v>211</v>
      </c>
      <c r="D56" s="162">
        <v>5000</v>
      </c>
      <c r="E56" s="162">
        <v>9284378</v>
      </c>
      <c r="F56" s="161" t="s">
        <v>225</v>
      </c>
      <c r="G56" s="161" t="s">
        <v>1127</v>
      </c>
      <c r="H56" s="161" t="s">
        <v>279</v>
      </c>
      <c r="I56" s="161" t="s">
        <v>345</v>
      </c>
      <c r="J56" s="161" t="s">
        <v>211</v>
      </c>
    </row>
    <row r="57" spans="1:10" ht="25.7" customHeight="1">
      <c r="A57" s="161" t="s">
        <v>346</v>
      </c>
      <c r="B57" s="161" t="s">
        <v>340</v>
      </c>
      <c r="C57" s="163" t="s">
        <v>211</v>
      </c>
      <c r="D57" s="162">
        <v>5000</v>
      </c>
      <c r="E57" s="162">
        <v>9289378</v>
      </c>
      <c r="F57" s="161" t="s">
        <v>225</v>
      </c>
      <c r="G57" s="161" t="s">
        <v>1127</v>
      </c>
      <c r="H57" s="161" t="s">
        <v>273</v>
      </c>
      <c r="I57" s="161" t="s">
        <v>347</v>
      </c>
      <c r="J57" s="161" t="s">
        <v>211</v>
      </c>
    </row>
    <row r="58" spans="1:10" ht="25.7" customHeight="1">
      <c r="A58" s="161" t="s">
        <v>348</v>
      </c>
      <c r="B58" s="161" t="s">
        <v>340</v>
      </c>
      <c r="C58" s="163" t="s">
        <v>211</v>
      </c>
      <c r="D58" s="162">
        <v>5000</v>
      </c>
      <c r="E58" s="162">
        <v>9294378</v>
      </c>
      <c r="F58" s="161" t="s">
        <v>225</v>
      </c>
      <c r="G58" s="161" t="s">
        <v>1127</v>
      </c>
      <c r="H58" s="161" t="s">
        <v>282</v>
      </c>
      <c r="I58" s="161" t="s">
        <v>349</v>
      </c>
      <c r="J58" s="161" t="s">
        <v>211</v>
      </c>
    </row>
    <row r="59" spans="1:10" ht="25.7" customHeight="1">
      <c r="A59" s="161" t="s">
        <v>350</v>
      </c>
      <c r="B59" s="161" t="s">
        <v>340</v>
      </c>
      <c r="C59" s="163" t="s">
        <v>211</v>
      </c>
      <c r="D59" s="162">
        <v>5000</v>
      </c>
      <c r="E59" s="162">
        <v>9299378</v>
      </c>
      <c r="F59" s="161" t="s">
        <v>225</v>
      </c>
      <c r="G59" s="161" t="s">
        <v>1127</v>
      </c>
      <c r="H59" s="161" t="s">
        <v>261</v>
      </c>
      <c r="I59" s="161" t="s">
        <v>351</v>
      </c>
      <c r="J59" s="161" t="s">
        <v>211</v>
      </c>
    </row>
    <row r="60" spans="1:10" ht="25.7" customHeight="1">
      <c r="A60" s="161" t="s">
        <v>352</v>
      </c>
      <c r="B60" s="161" t="s">
        <v>340</v>
      </c>
      <c r="C60" s="163" t="s">
        <v>211</v>
      </c>
      <c r="D60" s="162">
        <v>30000</v>
      </c>
      <c r="E60" s="162">
        <v>9329378</v>
      </c>
      <c r="F60" s="161" t="s">
        <v>290</v>
      </c>
      <c r="G60" s="161" t="s">
        <v>1127</v>
      </c>
      <c r="H60" s="161" t="s">
        <v>291</v>
      </c>
      <c r="I60" s="161" t="s">
        <v>353</v>
      </c>
      <c r="J60" s="161" t="s">
        <v>211</v>
      </c>
    </row>
    <row r="61" spans="1:10" ht="25.7" customHeight="1">
      <c r="A61" s="161" t="s">
        <v>354</v>
      </c>
      <c r="B61" s="161" t="s">
        <v>355</v>
      </c>
      <c r="C61" s="163" t="s">
        <v>211</v>
      </c>
      <c r="D61" s="162">
        <v>5000</v>
      </c>
      <c r="E61" s="162">
        <v>9334378</v>
      </c>
      <c r="F61" s="161" t="s">
        <v>225</v>
      </c>
      <c r="G61" s="161" t="s">
        <v>1127</v>
      </c>
      <c r="H61" s="161" t="s">
        <v>295</v>
      </c>
      <c r="I61" s="161" t="s">
        <v>356</v>
      </c>
      <c r="J61" s="161" t="s">
        <v>211</v>
      </c>
    </row>
    <row r="62" spans="1:10" ht="25.7" customHeight="1">
      <c r="A62" s="161" t="s">
        <v>357</v>
      </c>
      <c r="B62" s="161" t="s">
        <v>355</v>
      </c>
      <c r="C62" s="163" t="s">
        <v>211</v>
      </c>
      <c r="D62" s="162">
        <v>10000</v>
      </c>
      <c r="E62" s="162">
        <v>9344378</v>
      </c>
      <c r="F62" s="161" t="s">
        <v>298</v>
      </c>
      <c r="G62" s="161" t="s">
        <v>1127</v>
      </c>
      <c r="H62" s="161" t="s">
        <v>299</v>
      </c>
      <c r="I62" s="161" t="s">
        <v>358</v>
      </c>
      <c r="J62" s="161" t="s">
        <v>211</v>
      </c>
    </row>
    <row r="63" spans="1:10" ht="25.7" customHeight="1">
      <c r="A63" s="161" t="s">
        <v>359</v>
      </c>
      <c r="B63" s="161" t="s">
        <v>355</v>
      </c>
      <c r="C63" s="163" t="s">
        <v>211</v>
      </c>
      <c r="D63" s="162">
        <v>5000</v>
      </c>
      <c r="E63" s="162">
        <v>9349378</v>
      </c>
      <c r="F63" s="161" t="s">
        <v>225</v>
      </c>
      <c r="G63" s="161" t="s">
        <v>1127</v>
      </c>
      <c r="H63" s="161" t="s">
        <v>261</v>
      </c>
      <c r="I63" s="161" t="s">
        <v>360</v>
      </c>
      <c r="J63" s="161" t="s">
        <v>211</v>
      </c>
    </row>
    <row r="64" spans="1:10" ht="25.7" customHeight="1">
      <c r="A64" s="161" t="s">
        <v>361</v>
      </c>
      <c r="B64" s="161" t="s">
        <v>362</v>
      </c>
      <c r="C64" s="163" t="s">
        <v>211</v>
      </c>
      <c r="D64" s="162">
        <v>10000</v>
      </c>
      <c r="E64" s="162">
        <v>9359378</v>
      </c>
      <c r="F64" s="161" t="s">
        <v>225</v>
      </c>
      <c r="G64" s="161" t="s">
        <v>1127</v>
      </c>
      <c r="H64" s="161" t="s">
        <v>363</v>
      </c>
      <c r="I64" s="161" t="s">
        <v>364</v>
      </c>
      <c r="J64" s="161" t="s">
        <v>211</v>
      </c>
    </row>
    <row r="65" spans="1:10" ht="25.7" customHeight="1">
      <c r="A65" s="161" t="s">
        <v>365</v>
      </c>
      <c r="B65" s="161" t="s">
        <v>362</v>
      </c>
      <c r="C65" s="163" t="s">
        <v>211</v>
      </c>
      <c r="D65" s="162">
        <v>5000</v>
      </c>
      <c r="E65" s="162">
        <v>9364378</v>
      </c>
      <c r="F65" s="161" t="s">
        <v>225</v>
      </c>
      <c r="G65" s="161" t="s">
        <v>1127</v>
      </c>
      <c r="H65" s="161" t="s">
        <v>213</v>
      </c>
      <c r="I65" s="161" t="s">
        <v>366</v>
      </c>
      <c r="J65" s="161" t="s">
        <v>211</v>
      </c>
    </row>
    <row r="66" spans="1:10" ht="25.7" customHeight="1">
      <c r="A66" s="161" t="s">
        <v>367</v>
      </c>
      <c r="B66" s="161" t="s">
        <v>368</v>
      </c>
      <c r="C66" s="163" t="s">
        <v>211</v>
      </c>
      <c r="D66" s="162">
        <v>100000</v>
      </c>
      <c r="E66" s="162">
        <v>9464378</v>
      </c>
      <c r="F66" s="161" t="s">
        <v>308</v>
      </c>
      <c r="G66" s="161" t="s">
        <v>1127</v>
      </c>
      <c r="H66" s="161" t="s">
        <v>309</v>
      </c>
      <c r="I66" s="161" t="s">
        <v>369</v>
      </c>
      <c r="J66" s="161" t="s">
        <v>211</v>
      </c>
    </row>
    <row r="67" spans="1:10" ht="25.7" customHeight="1">
      <c r="A67" s="161" t="s">
        <v>370</v>
      </c>
      <c r="B67" s="161" t="s">
        <v>371</v>
      </c>
      <c r="C67" s="163" t="s">
        <v>211</v>
      </c>
      <c r="D67" s="162">
        <v>10000</v>
      </c>
      <c r="E67" s="162">
        <v>9474378</v>
      </c>
      <c r="F67" s="161" t="s">
        <v>225</v>
      </c>
      <c r="G67" s="161" t="s">
        <v>1127</v>
      </c>
      <c r="H67" s="161" t="s">
        <v>226</v>
      </c>
      <c r="I67" s="161" t="s">
        <v>372</v>
      </c>
      <c r="J67" s="161" t="s">
        <v>211</v>
      </c>
    </row>
    <row r="68" spans="1:10" ht="25.7" customHeight="1">
      <c r="A68" s="161" t="s">
        <v>373</v>
      </c>
      <c r="B68" s="161" t="s">
        <v>371</v>
      </c>
      <c r="C68" s="163" t="s">
        <v>211</v>
      </c>
      <c r="D68" s="162">
        <v>10000</v>
      </c>
      <c r="E68" s="162">
        <v>9484378</v>
      </c>
      <c r="F68" s="161" t="s">
        <v>225</v>
      </c>
      <c r="G68" s="161" t="s">
        <v>1127</v>
      </c>
      <c r="H68" s="161" t="s">
        <v>229</v>
      </c>
      <c r="I68" s="161" t="s">
        <v>374</v>
      </c>
      <c r="J68" s="161" t="s">
        <v>211</v>
      </c>
    </row>
    <row r="69" spans="1:10" ht="25.7" customHeight="1">
      <c r="A69" s="161" t="s">
        <v>375</v>
      </c>
      <c r="B69" s="161" t="s">
        <v>371</v>
      </c>
      <c r="C69" s="163" t="s">
        <v>211</v>
      </c>
      <c r="D69" s="162">
        <v>5000</v>
      </c>
      <c r="E69" s="162">
        <v>9489378</v>
      </c>
      <c r="F69" s="161" t="s">
        <v>220</v>
      </c>
      <c r="G69" s="161" t="s">
        <v>1127</v>
      </c>
      <c r="H69" s="161" t="s">
        <v>213</v>
      </c>
      <c r="I69" s="161" t="s">
        <v>376</v>
      </c>
      <c r="J69" s="161" t="s">
        <v>211</v>
      </c>
    </row>
    <row r="70" spans="1:10" ht="25.7" customHeight="1">
      <c r="A70" s="161" t="s">
        <v>377</v>
      </c>
      <c r="B70" s="161" t="s">
        <v>371</v>
      </c>
      <c r="C70" s="163" t="s">
        <v>211</v>
      </c>
      <c r="D70" s="162">
        <v>20000</v>
      </c>
      <c r="E70" s="162">
        <v>9509378</v>
      </c>
      <c r="F70" s="161" t="s">
        <v>321</v>
      </c>
      <c r="G70" s="161" t="s">
        <v>1127</v>
      </c>
      <c r="H70" s="161" t="s">
        <v>322</v>
      </c>
      <c r="I70" s="161" t="s">
        <v>378</v>
      </c>
      <c r="J70" s="161" t="s">
        <v>211</v>
      </c>
    </row>
    <row r="71" spans="1:10" ht="25.7" customHeight="1">
      <c r="A71" s="161" t="s">
        <v>379</v>
      </c>
      <c r="B71" s="161" t="s">
        <v>380</v>
      </c>
      <c r="C71" s="163" t="s">
        <v>211</v>
      </c>
      <c r="D71" s="162">
        <v>5000</v>
      </c>
      <c r="E71" s="162">
        <v>9514378</v>
      </c>
      <c r="F71" s="161" t="s">
        <v>225</v>
      </c>
      <c r="G71" s="161" t="s">
        <v>1127</v>
      </c>
      <c r="H71" s="161" t="s">
        <v>261</v>
      </c>
      <c r="I71" s="161" t="s">
        <v>381</v>
      </c>
      <c r="J71" s="161" t="s">
        <v>211</v>
      </c>
    </row>
    <row r="72" spans="1:10" ht="25.7" customHeight="1">
      <c r="A72" s="161" t="s">
        <v>382</v>
      </c>
      <c r="B72" s="161" t="s">
        <v>380</v>
      </c>
      <c r="C72" s="163" t="s">
        <v>211</v>
      </c>
      <c r="D72" s="162">
        <v>5000</v>
      </c>
      <c r="E72" s="162">
        <v>9519378</v>
      </c>
      <c r="F72" s="161" t="s">
        <v>225</v>
      </c>
      <c r="G72" s="161" t="s">
        <v>1127</v>
      </c>
      <c r="H72" s="161" t="s">
        <v>261</v>
      </c>
      <c r="I72" s="161" t="s">
        <v>383</v>
      </c>
      <c r="J72" s="161" t="s">
        <v>211</v>
      </c>
    </row>
    <row r="73" spans="1:10" ht="25.7" customHeight="1">
      <c r="A73" s="161" t="s">
        <v>384</v>
      </c>
      <c r="B73" s="161" t="s">
        <v>385</v>
      </c>
      <c r="C73" s="163" t="s">
        <v>211</v>
      </c>
      <c r="D73" s="162">
        <v>10000</v>
      </c>
      <c r="E73" s="162">
        <v>9529378</v>
      </c>
      <c r="F73" s="161" t="s">
        <v>225</v>
      </c>
      <c r="G73" s="161" t="s">
        <v>1127</v>
      </c>
      <c r="H73" s="161" t="s">
        <v>261</v>
      </c>
      <c r="I73" s="161" t="s">
        <v>386</v>
      </c>
      <c r="J73" s="161" t="s">
        <v>211</v>
      </c>
    </row>
    <row r="74" spans="1:10" ht="25.7" customHeight="1">
      <c r="A74" s="161" t="s">
        <v>387</v>
      </c>
      <c r="B74" s="161" t="s">
        <v>388</v>
      </c>
      <c r="C74" s="162">
        <v>429197</v>
      </c>
      <c r="D74" s="163" t="s">
        <v>211</v>
      </c>
      <c r="E74" s="162">
        <v>9100181</v>
      </c>
      <c r="F74" s="161" t="s">
        <v>389</v>
      </c>
      <c r="G74" s="161" t="s">
        <v>1127</v>
      </c>
      <c r="H74" s="161" t="s">
        <v>251</v>
      </c>
      <c r="I74" s="161" t="s">
        <v>390</v>
      </c>
      <c r="J74" s="161" t="s">
        <v>211</v>
      </c>
    </row>
    <row r="75" spans="1:10" ht="25.7" customHeight="1">
      <c r="A75" s="161" t="s">
        <v>391</v>
      </c>
      <c r="B75" s="161" t="s">
        <v>392</v>
      </c>
      <c r="C75" s="162">
        <v>25000</v>
      </c>
      <c r="D75" s="163" t="s">
        <v>211</v>
      </c>
      <c r="E75" s="162">
        <v>9075181</v>
      </c>
      <c r="F75" s="161" t="s">
        <v>212</v>
      </c>
      <c r="G75" s="161" t="s">
        <v>1127</v>
      </c>
      <c r="H75" s="161" t="s">
        <v>213</v>
      </c>
      <c r="I75" s="161" t="s">
        <v>393</v>
      </c>
      <c r="J75" s="161" t="s">
        <v>211</v>
      </c>
    </row>
    <row r="76" spans="1:10" ht="25.7" customHeight="1">
      <c r="A76" s="161" t="s">
        <v>394</v>
      </c>
      <c r="B76" s="161" t="s">
        <v>395</v>
      </c>
      <c r="C76" s="162">
        <v>50000</v>
      </c>
      <c r="D76" s="163" t="s">
        <v>211</v>
      </c>
      <c r="E76" s="162">
        <v>9025181</v>
      </c>
      <c r="F76" s="161" t="s">
        <v>212</v>
      </c>
      <c r="G76" s="161" t="s">
        <v>1127</v>
      </c>
      <c r="H76" s="161" t="s">
        <v>213</v>
      </c>
      <c r="I76" s="161" t="s">
        <v>396</v>
      </c>
      <c r="J76" s="161" t="s">
        <v>211</v>
      </c>
    </row>
    <row r="77" spans="1:10" ht="25.7" customHeight="1">
      <c r="A77" s="161" t="s">
        <v>397</v>
      </c>
      <c r="B77" s="161" t="s">
        <v>395</v>
      </c>
      <c r="C77" s="162">
        <v>-50000</v>
      </c>
      <c r="D77" s="163" t="s">
        <v>211</v>
      </c>
      <c r="E77" s="162">
        <v>9075181</v>
      </c>
      <c r="F77" s="161" t="s">
        <v>212</v>
      </c>
      <c r="G77" s="161" t="s">
        <v>1127</v>
      </c>
      <c r="H77" s="161" t="s">
        <v>213</v>
      </c>
      <c r="I77" s="161" t="s">
        <v>398</v>
      </c>
      <c r="J77" s="161" t="s">
        <v>211</v>
      </c>
    </row>
    <row r="78" spans="1:10" ht="25.7" customHeight="1">
      <c r="A78" s="161" t="s">
        <v>399</v>
      </c>
      <c r="B78" s="161" t="s">
        <v>395</v>
      </c>
      <c r="C78" s="162">
        <v>50000</v>
      </c>
      <c r="D78" s="163" t="s">
        <v>211</v>
      </c>
      <c r="E78" s="162">
        <v>9025181</v>
      </c>
      <c r="F78" s="161" t="s">
        <v>212</v>
      </c>
      <c r="G78" s="161" t="s">
        <v>1127</v>
      </c>
      <c r="H78" s="161" t="s">
        <v>213</v>
      </c>
      <c r="I78" s="161" t="s">
        <v>400</v>
      </c>
      <c r="J78" s="161" t="s">
        <v>211</v>
      </c>
    </row>
    <row r="79" spans="1:10" ht="25.7" customHeight="1">
      <c r="A79" s="161" t="s">
        <v>401</v>
      </c>
      <c r="B79" s="161" t="s">
        <v>402</v>
      </c>
      <c r="C79" s="163" t="s">
        <v>211</v>
      </c>
      <c r="D79" s="162">
        <v>5000</v>
      </c>
      <c r="E79" s="162">
        <v>9030181</v>
      </c>
      <c r="F79" s="161" t="s">
        <v>225</v>
      </c>
      <c r="G79" s="161" t="s">
        <v>1127</v>
      </c>
      <c r="H79" s="161" t="s">
        <v>285</v>
      </c>
      <c r="I79" s="161" t="s">
        <v>403</v>
      </c>
      <c r="J79" s="161" t="s">
        <v>211</v>
      </c>
    </row>
    <row r="80" spans="1:10" ht="25.7" customHeight="1">
      <c r="A80" s="161" t="s">
        <v>404</v>
      </c>
      <c r="B80" s="161" t="s">
        <v>402</v>
      </c>
      <c r="C80" s="163" t="s">
        <v>211</v>
      </c>
      <c r="D80" s="162">
        <v>5000</v>
      </c>
      <c r="E80" s="162">
        <v>9035181</v>
      </c>
      <c r="F80" s="161" t="s">
        <v>225</v>
      </c>
      <c r="G80" s="161" t="s">
        <v>1127</v>
      </c>
      <c r="H80" s="161" t="s">
        <v>273</v>
      </c>
      <c r="I80" s="161" t="s">
        <v>405</v>
      </c>
      <c r="J80" s="161" t="s">
        <v>211</v>
      </c>
    </row>
    <row r="81" spans="1:10" ht="25.7" customHeight="1">
      <c r="A81" s="161" t="s">
        <v>406</v>
      </c>
      <c r="B81" s="161" t="s">
        <v>402</v>
      </c>
      <c r="C81" s="163" t="s">
        <v>211</v>
      </c>
      <c r="D81" s="162">
        <v>5000</v>
      </c>
      <c r="E81" s="162">
        <v>9040181</v>
      </c>
      <c r="F81" s="161" t="s">
        <v>225</v>
      </c>
      <c r="G81" s="161" t="s">
        <v>1127</v>
      </c>
      <c r="H81" s="161" t="s">
        <v>276</v>
      </c>
      <c r="I81" s="161" t="s">
        <v>407</v>
      </c>
      <c r="J81" s="161" t="s">
        <v>211</v>
      </c>
    </row>
    <row r="82" spans="1:10" ht="25.7" customHeight="1">
      <c r="A82" s="161" t="s">
        <v>408</v>
      </c>
      <c r="B82" s="161" t="s">
        <v>402</v>
      </c>
      <c r="C82" s="163" t="s">
        <v>211</v>
      </c>
      <c r="D82" s="162">
        <v>5000</v>
      </c>
      <c r="E82" s="162">
        <v>9045181</v>
      </c>
      <c r="F82" s="161" t="s">
        <v>225</v>
      </c>
      <c r="G82" s="161" t="s">
        <v>1127</v>
      </c>
      <c r="H82" s="161" t="s">
        <v>279</v>
      </c>
      <c r="I82" s="161" t="s">
        <v>409</v>
      </c>
      <c r="J82" s="161" t="s">
        <v>211</v>
      </c>
    </row>
    <row r="83" spans="1:10" ht="25.7" customHeight="1">
      <c r="A83" s="161" t="s">
        <v>410</v>
      </c>
      <c r="B83" s="161" t="s">
        <v>402</v>
      </c>
      <c r="C83" s="163" t="s">
        <v>211</v>
      </c>
      <c r="D83" s="162">
        <v>5000</v>
      </c>
      <c r="E83" s="162">
        <v>9050181</v>
      </c>
      <c r="F83" s="161" t="s">
        <v>225</v>
      </c>
      <c r="G83" s="161" t="s">
        <v>1127</v>
      </c>
      <c r="H83" s="161" t="s">
        <v>261</v>
      </c>
      <c r="I83" s="161" t="s">
        <v>411</v>
      </c>
      <c r="J83" s="161" t="s">
        <v>211</v>
      </c>
    </row>
    <row r="84" spans="1:10" ht="25.7" customHeight="1">
      <c r="A84" s="161" t="s">
        <v>412</v>
      </c>
      <c r="B84" s="161" t="s">
        <v>413</v>
      </c>
      <c r="C84" s="163" t="s">
        <v>211</v>
      </c>
      <c r="D84" s="162">
        <v>10000</v>
      </c>
      <c r="E84" s="162">
        <v>9060181</v>
      </c>
      <c r="F84" s="161" t="s">
        <v>225</v>
      </c>
      <c r="G84" s="161" t="s">
        <v>1127</v>
      </c>
      <c r="H84" s="161" t="s">
        <v>363</v>
      </c>
      <c r="I84" s="161" t="s">
        <v>414</v>
      </c>
      <c r="J84" s="161" t="s">
        <v>211</v>
      </c>
    </row>
    <row r="85" spans="1:10" ht="25.7" customHeight="1">
      <c r="A85" s="161" t="s">
        <v>415</v>
      </c>
      <c r="B85" s="161" t="s">
        <v>413</v>
      </c>
      <c r="C85" s="163" t="s">
        <v>211</v>
      </c>
      <c r="D85" s="162">
        <v>5000</v>
      </c>
      <c r="E85" s="162">
        <v>9065181</v>
      </c>
      <c r="F85" s="161" t="s">
        <v>225</v>
      </c>
      <c r="G85" s="161" t="s">
        <v>1127</v>
      </c>
      <c r="H85" s="161" t="s">
        <v>295</v>
      </c>
      <c r="I85" s="161" t="s">
        <v>416</v>
      </c>
      <c r="J85" s="161" t="s">
        <v>211</v>
      </c>
    </row>
    <row r="86" spans="1:10" ht="25.7" customHeight="1">
      <c r="A86" s="161" t="s">
        <v>417</v>
      </c>
      <c r="B86" s="161" t="s">
        <v>413</v>
      </c>
      <c r="C86" s="163" t="s">
        <v>211</v>
      </c>
      <c r="D86" s="162">
        <v>5000</v>
      </c>
      <c r="E86" s="162">
        <v>9070181</v>
      </c>
      <c r="F86" s="161" t="s">
        <v>225</v>
      </c>
      <c r="G86" s="161" t="s">
        <v>1127</v>
      </c>
      <c r="H86" s="161" t="s">
        <v>213</v>
      </c>
      <c r="I86" s="161" t="s">
        <v>418</v>
      </c>
      <c r="J86" s="161" t="s">
        <v>211</v>
      </c>
    </row>
    <row r="87" spans="1:10" ht="25.7" customHeight="1">
      <c r="A87" s="161" t="s">
        <v>419</v>
      </c>
      <c r="B87" s="161" t="s">
        <v>413</v>
      </c>
      <c r="C87" s="163" t="s">
        <v>211</v>
      </c>
      <c r="D87" s="162">
        <v>30000</v>
      </c>
      <c r="E87" s="162">
        <v>9100181</v>
      </c>
      <c r="F87" s="161" t="s">
        <v>290</v>
      </c>
      <c r="G87" s="161" t="s">
        <v>1127</v>
      </c>
      <c r="H87" s="161" t="s">
        <v>291</v>
      </c>
      <c r="I87" s="161" t="s">
        <v>420</v>
      </c>
      <c r="J87" s="161" t="s">
        <v>211</v>
      </c>
    </row>
    <row r="88" spans="1:10" ht="25.7" customHeight="1">
      <c r="A88" s="161" t="s">
        <v>421</v>
      </c>
      <c r="B88" s="161" t="s">
        <v>413</v>
      </c>
      <c r="C88" s="163" t="s">
        <v>211</v>
      </c>
      <c r="D88" s="162">
        <v>20000</v>
      </c>
      <c r="E88" s="162">
        <v>9120181</v>
      </c>
      <c r="F88" s="161" t="s">
        <v>321</v>
      </c>
      <c r="G88" s="161" t="s">
        <v>1127</v>
      </c>
      <c r="H88" s="161" t="s">
        <v>422</v>
      </c>
      <c r="I88" s="161" t="s">
        <v>423</v>
      </c>
      <c r="J88" s="161" t="s">
        <v>211</v>
      </c>
    </row>
    <row r="89" spans="1:10" ht="25.7" customHeight="1">
      <c r="A89" s="161" t="s">
        <v>424</v>
      </c>
      <c r="B89" s="161" t="s">
        <v>413</v>
      </c>
      <c r="C89" s="163" t="s">
        <v>211</v>
      </c>
      <c r="D89" s="162">
        <v>20000</v>
      </c>
      <c r="E89" s="162">
        <v>9140181</v>
      </c>
      <c r="F89" s="161" t="s">
        <v>225</v>
      </c>
      <c r="G89" s="161" t="s">
        <v>1127</v>
      </c>
      <c r="H89" s="161" t="s">
        <v>425</v>
      </c>
      <c r="I89" s="161" t="s">
        <v>426</v>
      </c>
      <c r="J89" s="161" t="s">
        <v>211</v>
      </c>
    </row>
    <row r="90" spans="1:10" ht="25.7" customHeight="1">
      <c r="A90" s="161" t="s">
        <v>427</v>
      </c>
      <c r="B90" s="161" t="s">
        <v>413</v>
      </c>
      <c r="C90" s="163" t="s">
        <v>211</v>
      </c>
      <c r="D90" s="162">
        <v>5000</v>
      </c>
      <c r="E90" s="162">
        <v>9145181</v>
      </c>
      <c r="F90" s="161" t="s">
        <v>225</v>
      </c>
      <c r="G90" s="161" t="s">
        <v>1127</v>
      </c>
      <c r="H90" s="161" t="s">
        <v>261</v>
      </c>
      <c r="I90" s="161" t="s">
        <v>428</v>
      </c>
      <c r="J90" s="161" t="s">
        <v>211</v>
      </c>
    </row>
    <row r="91" spans="1:10" ht="25.7" customHeight="1">
      <c r="A91" s="161" t="s">
        <v>429</v>
      </c>
      <c r="B91" s="161" t="s">
        <v>430</v>
      </c>
      <c r="C91" s="163" t="s">
        <v>211</v>
      </c>
      <c r="D91" s="162">
        <v>5000</v>
      </c>
      <c r="E91" s="162">
        <v>9150181</v>
      </c>
      <c r="F91" s="161" t="s">
        <v>225</v>
      </c>
      <c r="G91" s="161" t="s">
        <v>1127</v>
      </c>
      <c r="H91" s="161" t="s">
        <v>282</v>
      </c>
      <c r="I91" s="161" t="s">
        <v>431</v>
      </c>
      <c r="J91" s="161" t="s">
        <v>211</v>
      </c>
    </row>
    <row r="92" spans="1:10" ht="25.7" customHeight="1">
      <c r="A92" s="161" t="s">
        <v>432</v>
      </c>
      <c r="B92" s="161" t="s">
        <v>433</v>
      </c>
      <c r="C92" s="163" t="s">
        <v>211</v>
      </c>
      <c r="D92" s="162">
        <v>5000</v>
      </c>
      <c r="E92" s="162">
        <v>9155181</v>
      </c>
      <c r="F92" s="161" t="s">
        <v>220</v>
      </c>
      <c r="G92" s="161" t="s">
        <v>1127</v>
      </c>
      <c r="H92" s="161" t="s">
        <v>213</v>
      </c>
      <c r="I92" s="161" t="s">
        <v>434</v>
      </c>
      <c r="J92" s="161" t="s">
        <v>211</v>
      </c>
    </row>
    <row r="93" spans="1:10" ht="25.7" customHeight="1">
      <c r="A93" s="161" t="s">
        <v>435</v>
      </c>
      <c r="B93" s="161" t="s">
        <v>436</v>
      </c>
      <c r="C93" s="163" t="s">
        <v>211</v>
      </c>
      <c r="D93" s="162">
        <v>10000</v>
      </c>
      <c r="E93" s="162">
        <v>9165181</v>
      </c>
      <c r="F93" s="161" t="s">
        <v>225</v>
      </c>
      <c r="G93" s="161" t="s">
        <v>1127</v>
      </c>
      <c r="H93" s="161" t="s">
        <v>226</v>
      </c>
      <c r="I93" s="161" t="s">
        <v>437</v>
      </c>
      <c r="J93" s="161" t="s">
        <v>211</v>
      </c>
    </row>
    <row r="94" spans="1:10" ht="25.7" customHeight="1">
      <c r="A94" s="161" t="s">
        <v>438</v>
      </c>
      <c r="B94" s="161" t="s">
        <v>436</v>
      </c>
      <c r="C94" s="163" t="s">
        <v>211</v>
      </c>
      <c r="D94" s="162">
        <v>10000</v>
      </c>
      <c r="E94" s="162">
        <v>9175181</v>
      </c>
      <c r="F94" s="161" t="s">
        <v>225</v>
      </c>
      <c r="G94" s="161" t="s">
        <v>1127</v>
      </c>
      <c r="H94" s="161" t="s">
        <v>229</v>
      </c>
      <c r="I94" s="161" t="s">
        <v>439</v>
      </c>
      <c r="J94" s="161" t="s">
        <v>211</v>
      </c>
    </row>
    <row r="95" spans="1:10" ht="25.7" customHeight="1">
      <c r="A95" s="161" t="s">
        <v>440</v>
      </c>
      <c r="B95" s="161" t="s">
        <v>441</v>
      </c>
      <c r="C95" s="162">
        <v>13000</v>
      </c>
      <c r="D95" s="163" t="s">
        <v>211</v>
      </c>
      <c r="E95" s="162">
        <v>9162181</v>
      </c>
      <c r="F95" s="161" t="s">
        <v>212</v>
      </c>
      <c r="G95" s="161" t="s">
        <v>1127</v>
      </c>
      <c r="H95" s="161" t="s">
        <v>213</v>
      </c>
      <c r="I95" s="161" t="s">
        <v>442</v>
      </c>
      <c r="J95" s="161" t="s">
        <v>211</v>
      </c>
    </row>
    <row r="96" spans="1:10" ht="25.7" customHeight="1">
      <c r="A96" s="161" t="s">
        <v>443</v>
      </c>
      <c r="B96" s="161" t="s">
        <v>444</v>
      </c>
      <c r="C96" s="163" t="s">
        <v>211</v>
      </c>
      <c r="D96" s="162">
        <v>5000</v>
      </c>
      <c r="E96" s="162">
        <v>9167181</v>
      </c>
      <c r="F96" s="161" t="s">
        <v>225</v>
      </c>
      <c r="G96" s="161" t="s">
        <v>1127</v>
      </c>
      <c r="H96" s="161" t="s">
        <v>261</v>
      </c>
      <c r="I96" s="161" t="s">
        <v>445</v>
      </c>
      <c r="J96" s="161" t="s">
        <v>211</v>
      </c>
    </row>
    <row r="97" spans="1:10" ht="25.7" customHeight="1">
      <c r="A97" s="161" t="s">
        <v>446</v>
      </c>
      <c r="B97" s="161" t="s">
        <v>444</v>
      </c>
      <c r="C97" s="163" t="s">
        <v>211</v>
      </c>
      <c r="D97" s="162">
        <v>5000</v>
      </c>
      <c r="E97" s="162">
        <v>9172181</v>
      </c>
      <c r="F97" s="161" t="s">
        <v>225</v>
      </c>
      <c r="G97" s="161" t="s">
        <v>1127</v>
      </c>
      <c r="H97" s="161" t="s">
        <v>261</v>
      </c>
      <c r="I97" s="161" t="s">
        <v>447</v>
      </c>
      <c r="J97" s="161" t="s">
        <v>211</v>
      </c>
    </row>
    <row r="98" spans="1:10" ht="25.7" customHeight="1">
      <c r="A98" s="161" t="s">
        <v>448</v>
      </c>
      <c r="B98" s="161" t="s">
        <v>449</v>
      </c>
      <c r="C98" s="163" t="s">
        <v>211</v>
      </c>
      <c r="D98" s="162">
        <v>10000</v>
      </c>
      <c r="E98" s="162">
        <v>9182181</v>
      </c>
      <c r="F98" s="161" t="s">
        <v>225</v>
      </c>
      <c r="G98" s="161" t="s">
        <v>1127</v>
      </c>
      <c r="H98" s="161" t="s">
        <v>261</v>
      </c>
      <c r="I98" s="161" t="s">
        <v>450</v>
      </c>
      <c r="J98" s="161" t="s">
        <v>211</v>
      </c>
    </row>
    <row r="99" spans="1:10" ht="25.7" customHeight="1">
      <c r="A99" s="161" t="s">
        <v>451</v>
      </c>
      <c r="B99" s="161" t="s">
        <v>452</v>
      </c>
      <c r="C99" s="163" t="s">
        <v>211</v>
      </c>
      <c r="D99" s="162">
        <v>5000</v>
      </c>
      <c r="E99" s="162">
        <v>9187181</v>
      </c>
      <c r="F99" s="161" t="s">
        <v>225</v>
      </c>
      <c r="G99" s="161" t="s">
        <v>1127</v>
      </c>
      <c r="H99" s="161" t="s">
        <v>282</v>
      </c>
      <c r="I99" s="161" t="s">
        <v>453</v>
      </c>
      <c r="J99" s="161" t="s">
        <v>211</v>
      </c>
    </row>
    <row r="100" spans="1:10" ht="25.7" customHeight="1">
      <c r="A100" s="161" t="s">
        <v>454</v>
      </c>
      <c r="B100" s="161" t="s">
        <v>452</v>
      </c>
      <c r="C100" s="163" t="s">
        <v>211</v>
      </c>
      <c r="D100" s="162">
        <v>5000</v>
      </c>
      <c r="E100" s="162">
        <v>9192181</v>
      </c>
      <c r="F100" s="161" t="s">
        <v>225</v>
      </c>
      <c r="G100" s="161" t="s">
        <v>1127</v>
      </c>
      <c r="H100" s="161" t="s">
        <v>285</v>
      </c>
      <c r="I100" s="161" t="s">
        <v>455</v>
      </c>
      <c r="J100" s="161" t="s">
        <v>211</v>
      </c>
    </row>
    <row r="101" spans="1:10" ht="25.7" customHeight="1">
      <c r="A101" s="161" t="s">
        <v>456</v>
      </c>
      <c r="B101" s="161" t="s">
        <v>452</v>
      </c>
      <c r="C101" s="163" t="s">
        <v>211</v>
      </c>
      <c r="D101" s="162">
        <v>5000</v>
      </c>
      <c r="E101" s="162">
        <v>9197181</v>
      </c>
      <c r="F101" s="161" t="s">
        <v>225</v>
      </c>
      <c r="G101" s="161" t="s">
        <v>1127</v>
      </c>
      <c r="H101" s="161" t="s">
        <v>261</v>
      </c>
      <c r="I101" s="161" t="s">
        <v>457</v>
      </c>
      <c r="J101" s="161" t="s">
        <v>211</v>
      </c>
    </row>
    <row r="102" spans="1:10" ht="25.7" customHeight="1">
      <c r="A102" s="161" t="s">
        <v>458</v>
      </c>
      <c r="B102" s="161" t="s">
        <v>452</v>
      </c>
      <c r="C102" s="163" t="s">
        <v>211</v>
      </c>
      <c r="D102" s="162">
        <v>5000</v>
      </c>
      <c r="E102" s="162">
        <v>9202181</v>
      </c>
      <c r="F102" s="161" t="s">
        <v>225</v>
      </c>
      <c r="G102" s="161" t="s">
        <v>1127</v>
      </c>
      <c r="H102" s="161" t="s">
        <v>273</v>
      </c>
      <c r="I102" s="161" t="s">
        <v>459</v>
      </c>
      <c r="J102" s="161" t="s">
        <v>211</v>
      </c>
    </row>
    <row r="103" spans="1:10" ht="25.7" customHeight="1">
      <c r="A103" s="161" t="s">
        <v>460</v>
      </c>
      <c r="B103" s="161" t="s">
        <v>452</v>
      </c>
      <c r="C103" s="163" t="s">
        <v>211</v>
      </c>
      <c r="D103" s="162">
        <v>5000</v>
      </c>
      <c r="E103" s="162">
        <v>9207181</v>
      </c>
      <c r="F103" s="161" t="s">
        <v>225</v>
      </c>
      <c r="G103" s="161" t="s">
        <v>1127</v>
      </c>
      <c r="H103" s="161" t="s">
        <v>276</v>
      </c>
      <c r="I103" s="161" t="s">
        <v>461</v>
      </c>
      <c r="J103" s="161" t="s">
        <v>211</v>
      </c>
    </row>
    <row r="104" spans="1:10" ht="25.7" customHeight="1">
      <c r="A104" s="161" t="s">
        <v>462</v>
      </c>
      <c r="B104" s="161" t="s">
        <v>452</v>
      </c>
      <c r="C104" s="163" t="s">
        <v>211</v>
      </c>
      <c r="D104" s="162">
        <v>5000</v>
      </c>
      <c r="E104" s="162">
        <v>9212181</v>
      </c>
      <c r="F104" s="161" t="s">
        <v>225</v>
      </c>
      <c r="G104" s="161" t="s">
        <v>1127</v>
      </c>
      <c r="H104" s="161" t="s">
        <v>279</v>
      </c>
      <c r="I104" s="161" t="s">
        <v>463</v>
      </c>
      <c r="J104" s="161" t="s">
        <v>211</v>
      </c>
    </row>
    <row r="105" spans="1:10" ht="25.7" customHeight="1">
      <c r="A105" s="161" t="s">
        <v>464</v>
      </c>
      <c r="B105" s="161" t="s">
        <v>452</v>
      </c>
      <c r="C105" s="163" t="s">
        <v>211</v>
      </c>
      <c r="D105" s="162">
        <v>30000</v>
      </c>
      <c r="E105" s="162">
        <v>9242181</v>
      </c>
      <c r="F105" s="161" t="s">
        <v>290</v>
      </c>
      <c r="G105" s="161" t="s">
        <v>1127</v>
      </c>
      <c r="H105" s="161" t="s">
        <v>291</v>
      </c>
      <c r="I105" s="161" t="s">
        <v>465</v>
      </c>
      <c r="J105" s="161" t="s">
        <v>211</v>
      </c>
    </row>
    <row r="106" spans="1:10" ht="25.7" customHeight="1">
      <c r="A106" s="161" t="s">
        <v>466</v>
      </c>
      <c r="B106" s="161" t="s">
        <v>452</v>
      </c>
      <c r="C106" s="163" t="s">
        <v>211</v>
      </c>
      <c r="D106" s="162">
        <v>20000</v>
      </c>
      <c r="E106" s="162">
        <v>9262181</v>
      </c>
      <c r="F106" s="161" t="s">
        <v>321</v>
      </c>
      <c r="G106" s="161" t="s">
        <v>1127</v>
      </c>
      <c r="H106" s="161" t="s">
        <v>422</v>
      </c>
      <c r="I106" s="161" t="s">
        <v>467</v>
      </c>
      <c r="J106" s="161" t="s">
        <v>211</v>
      </c>
    </row>
    <row r="107" spans="1:10" ht="25.7" customHeight="1">
      <c r="A107" s="161" t="s">
        <v>468</v>
      </c>
      <c r="B107" s="161" t="s">
        <v>469</v>
      </c>
      <c r="C107" s="163" t="s">
        <v>211</v>
      </c>
      <c r="D107" s="162">
        <v>5000</v>
      </c>
      <c r="E107" s="162">
        <v>9267181</v>
      </c>
      <c r="F107" s="161" t="s">
        <v>225</v>
      </c>
      <c r="G107" s="161" t="s">
        <v>1127</v>
      </c>
      <c r="H107" s="161" t="s">
        <v>295</v>
      </c>
      <c r="I107" s="161" t="s">
        <v>470</v>
      </c>
      <c r="J107" s="161" t="s">
        <v>211</v>
      </c>
    </row>
    <row r="108" spans="1:10" ht="25.7" customHeight="1">
      <c r="A108" s="161" t="s">
        <v>471</v>
      </c>
      <c r="B108" s="161" t="s">
        <v>469</v>
      </c>
      <c r="C108" s="163" t="s">
        <v>211</v>
      </c>
      <c r="D108" s="162">
        <v>10000</v>
      </c>
      <c r="E108" s="162">
        <v>9277181</v>
      </c>
      <c r="F108" s="161" t="s">
        <v>298</v>
      </c>
      <c r="G108" s="161" t="s">
        <v>1127</v>
      </c>
      <c r="H108" s="161" t="s">
        <v>299</v>
      </c>
      <c r="I108" s="161" t="s">
        <v>472</v>
      </c>
      <c r="J108" s="161" t="s">
        <v>211</v>
      </c>
    </row>
    <row r="109" spans="1:10" ht="25.7" customHeight="1">
      <c r="A109" s="161" t="s">
        <v>473</v>
      </c>
      <c r="B109" s="161" t="s">
        <v>469</v>
      </c>
      <c r="C109" s="163" t="s">
        <v>211</v>
      </c>
      <c r="D109" s="162">
        <v>5000</v>
      </c>
      <c r="E109" s="162">
        <v>9282181</v>
      </c>
      <c r="F109" s="161" t="s">
        <v>225</v>
      </c>
      <c r="G109" s="161" t="s">
        <v>1127</v>
      </c>
      <c r="H109" s="161" t="s">
        <v>261</v>
      </c>
      <c r="I109" s="161" t="s">
        <v>474</v>
      </c>
      <c r="J109" s="161" t="s">
        <v>211</v>
      </c>
    </row>
    <row r="110" spans="1:10" ht="25.7" customHeight="1">
      <c r="A110" s="161" t="s">
        <v>475</v>
      </c>
      <c r="B110" s="161" t="s">
        <v>476</v>
      </c>
      <c r="C110" s="163" t="s">
        <v>211</v>
      </c>
      <c r="D110" s="162">
        <v>10000</v>
      </c>
      <c r="E110" s="162">
        <v>9292181</v>
      </c>
      <c r="F110" s="161" t="s">
        <v>225</v>
      </c>
      <c r="G110" s="161" t="s">
        <v>1127</v>
      </c>
      <c r="H110" s="161" t="s">
        <v>363</v>
      </c>
      <c r="I110" s="161" t="s">
        <v>477</v>
      </c>
      <c r="J110" s="161" t="s">
        <v>211</v>
      </c>
    </row>
    <row r="111" spans="1:10" ht="25.7" customHeight="1">
      <c r="A111" s="161" t="s">
        <v>478</v>
      </c>
      <c r="B111" s="161" t="s">
        <v>476</v>
      </c>
      <c r="C111" s="162">
        <v>530000</v>
      </c>
      <c r="D111" s="163" t="s">
        <v>211</v>
      </c>
      <c r="E111" s="162">
        <v>8762181</v>
      </c>
      <c r="F111" s="161" t="s">
        <v>212</v>
      </c>
      <c r="G111" s="161" t="s">
        <v>1127</v>
      </c>
      <c r="H111" s="161" t="s">
        <v>213</v>
      </c>
      <c r="I111" s="161" t="s">
        <v>479</v>
      </c>
      <c r="J111" s="161" t="s">
        <v>211</v>
      </c>
    </row>
    <row r="112" spans="1:10" ht="25.7" customHeight="1">
      <c r="A112" s="161" t="s">
        <v>480</v>
      </c>
      <c r="B112" s="161" t="s">
        <v>481</v>
      </c>
      <c r="C112" s="163" t="s">
        <v>211</v>
      </c>
      <c r="D112" s="162">
        <v>5000</v>
      </c>
      <c r="E112" s="162">
        <v>8767181</v>
      </c>
      <c r="F112" s="161" t="s">
        <v>225</v>
      </c>
      <c r="G112" s="161" t="s">
        <v>1127</v>
      </c>
      <c r="H112" s="161" t="s">
        <v>213</v>
      </c>
      <c r="I112" s="161" t="s">
        <v>482</v>
      </c>
      <c r="J112" s="161" t="s">
        <v>211</v>
      </c>
    </row>
    <row r="113" spans="1:10" ht="25.7" customHeight="1">
      <c r="A113" s="161" t="s">
        <v>483</v>
      </c>
      <c r="B113" s="161" t="s">
        <v>481</v>
      </c>
      <c r="C113" s="163" t="s">
        <v>211</v>
      </c>
      <c r="D113" s="162">
        <v>20000</v>
      </c>
      <c r="E113" s="162">
        <v>8787181</v>
      </c>
      <c r="F113" s="161" t="s">
        <v>225</v>
      </c>
      <c r="G113" s="161" t="s">
        <v>1127</v>
      </c>
      <c r="H113" s="161" t="s">
        <v>425</v>
      </c>
      <c r="I113" s="161" t="s">
        <v>484</v>
      </c>
      <c r="J113" s="161" t="s">
        <v>211</v>
      </c>
    </row>
    <row r="114" spans="1:10" ht="25.7" customHeight="1">
      <c r="A114" s="161" t="s">
        <v>485</v>
      </c>
      <c r="B114" s="161" t="s">
        <v>486</v>
      </c>
      <c r="C114" s="163" t="s">
        <v>211</v>
      </c>
      <c r="D114" s="162">
        <v>10000</v>
      </c>
      <c r="E114" s="162">
        <v>8797181</v>
      </c>
      <c r="F114" s="161" t="s">
        <v>225</v>
      </c>
      <c r="G114" s="161" t="s">
        <v>1127</v>
      </c>
      <c r="H114" s="161" t="s">
        <v>226</v>
      </c>
      <c r="I114" s="161" t="s">
        <v>487</v>
      </c>
      <c r="J114" s="161" t="s">
        <v>211</v>
      </c>
    </row>
    <row r="115" spans="1:10" ht="25.7" customHeight="1">
      <c r="A115" s="161" t="s">
        <v>488</v>
      </c>
      <c r="B115" s="161" t="s">
        <v>486</v>
      </c>
      <c r="C115" s="163" t="s">
        <v>211</v>
      </c>
      <c r="D115" s="162">
        <v>10000</v>
      </c>
      <c r="E115" s="162">
        <v>8807181</v>
      </c>
      <c r="F115" s="161" t="s">
        <v>225</v>
      </c>
      <c r="G115" s="161" t="s">
        <v>1127</v>
      </c>
      <c r="H115" s="161" t="s">
        <v>229</v>
      </c>
      <c r="I115" s="161" t="s">
        <v>489</v>
      </c>
      <c r="J115" s="161" t="s">
        <v>211</v>
      </c>
    </row>
    <row r="116" spans="1:10" ht="25.7" customHeight="1">
      <c r="A116" s="161" t="s">
        <v>490</v>
      </c>
      <c r="B116" s="161" t="s">
        <v>491</v>
      </c>
      <c r="C116" s="163" t="s">
        <v>211</v>
      </c>
      <c r="D116" s="162">
        <v>5000</v>
      </c>
      <c r="E116" s="162">
        <v>8812181</v>
      </c>
      <c r="F116" s="161" t="s">
        <v>220</v>
      </c>
      <c r="G116" s="161" t="s">
        <v>1127</v>
      </c>
      <c r="H116" s="161" t="s">
        <v>213</v>
      </c>
      <c r="I116" s="161" t="s">
        <v>492</v>
      </c>
      <c r="J116" s="161" t="s">
        <v>211</v>
      </c>
    </row>
    <row r="117" spans="1:10" ht="25.7" customHeight="1">
      <c r="A117" s="161" t="s">
        <v>493</v>
      </c>
      <c r="B117" s="161" t="s">
        <v>494</v>
      </c>
      <c r="C117" s="163" t="s">
        <v>211</v>
      </c>
      <c r="D117" s="162">
        <v>5000</v>
      </c>
      <c r="E117" s="162">
        <v>8817181</v>
      </c>
      <c r="F117" s="161" t="s">
        <v>225</v>
      </c>
      <c r="G117" s="161" t="s">
        <v>1127</v>
      </c>
      <c r="H117" s="161" t="s">
        <v>261</v>
      </c>
      <c r="I117" s="161" t="s">
        <v>495</v>
      </c>
      <c r="J117" s="161" t="s">
        <v>211</v>
      </c>
    </row>
    <row r="118" spans="1:10" ht="25.7" customHeight="1">
      <c r="A118" s="161" t="s">
        <v>496</v>
      </c>
      <c r="B118" s="161" t="s">
        <v>494</v>
      </c>
      <c r="C118" s="163" t="s">
        <v>211</v>
      </c>
      <c r="D118" s="162">
        <v>5000</v>
      </c>
      <c r="E118" s="162">
        <v>8822181</v>
      </c>
      <c r="F118" s="161" t="s">
        <v>225</v>
      </c>
      <c r="G118" s="161" t="s">
        <v>1127</v>
      </c>
      <c r="H118" s="161" t="s">
        <v>261</v>
      </c>
      <c r="I118" s="161" t="s">
        <v>497</v>
      </c>
      <c r="J118" s="161" t="s">
        <v>211</v>
      </c>
    </row>
    <row r="119" spans="1:10" ht="25.7" customHeight="1">
      <c r="A119" s="161" t="s">
        <v>498</v>
      </c>
      <c r="B119" s="161" t="s">
        <v>499</v>
      </c>
      <c r="C119" s="163" t="s">
        <v>211</v>
      </c>
      <c r="D119" s="162">
        <v>356400</v>
      </c>
      <c r="E119" s="162">
        <v>9178581</v>
      </c>
      <c r="F119" s="161" t="s">
        <v>500</v>
      </c>
      <c r="G119" s="161" t="s">
        <v>1127</v>
      </c>
      <c r="H119" s="161" t="s">
        <v>501</v>
      </c>
      <c r="I119" s="161" t="s">
        <v>502</v>
      </c>
      <c r="J119" s="161" t="s">
        <v>211</v>
      </c>
    </row>
    <row r="120" spans="1:10" ht="25.7" customHeight="1">
      <c r="A120" s="161" t="s">
        <v>503</v>
      </c>
      <c r="B120" s="161" t="s">
        <v>499</v>
      </c>
      <c r="C120" s="162">
        <v>356900</v>
      </c>
      <c r="D120" s="163" t="s">
        <v>211</v>
      </c>
      <c r="E120" s="162">
        <v>8821681</v>
      </c>
      <c r="F120" s="161" t="s">
        <v>504</v>
      </c>
      <c r="G120" s="161" t="s">
        <v>1127</v>
      </c>
      <c r="H120" s="161" t="s">
        <v>251</v>
      </c>
      <c r="I120" s="161" t="s">
        <v>505</v>
      </c>
      <c r="J120" s="161" t="s">
        <v>211</v>
      </c>
    </row>
    <row r="121" spans="1:10" ht="25.7" customHeight="1">
      <c r="A121" s="161" t="s">
        <v>506</v>
      </c>
      <c r="B121" s="161" t="s">
        <v>507</v>
      </c>
      <c r="C121" s="163" t="s">
        <v>211</v>
      </c>
      <c r="D121" s="162">
        <v>10000</v>
      </c>
      <c r="E121" s="162">
        <v>8831681</v>
      </c>
      <c r="F121" s="161" t="s">
        <v>225</v>
      </c>
      <c r="G121" s="161" t="s">
        <v>1127</v>
      </c>
      <c r="H121" s="161" t="s">
        <v>261</v>
      </c>
      <c r="I121" s="161" t="s">
        <v>508</v>
      </c>
      <c r="J121" s="161" t="s">
        <v>211</v>
      </c>
    </row>
    <row r="122" spans="1:10" ht="25.7" customHeight="1">
      <c r="A122" s="161" t="s">
        <v>509</v>
      </c>
      <c r="B122" s="161" t="s">
        <v>510</v>
      </c>
      <c r="C122" s="163" t="s">
        <v>211</v>
      </c>
      <c r="D122" s="162">
        <v>5000</v>
      </c>
      <c r="E122" s="162">
        <v>8836681</v>
      </c>
      <c r="F122" s="161" t="s">
        <v>225</v>
      </c>
      <c r="G122" s="161" t="s">
        <v>1127</v>
      </c>
      <c r="H122" s="161" t="s">
        <v>279</v>
      </c>
      <c r="I122" s="161" t="s">
        <v>511</v>
      </c>
      <c r="J122" s="161" t="s">
        <v>211</v>
      </c>
    </row>
    <row r="123" spans="1:10" ht="25.7" customHeight="1">
      <c r="A123" s="161" t="s">
        <v>512</v>
      </c>
      <c r="B123" s="161" t="s">
        <v>510</v>
      </c>
      <c r="C123" s="163" t="s">
        <v>211</v>
      </c>
      <c r="D123" s="162">
        <v>5000</v>
      </c>
      <c r="E123" s="162">
        <v>8841681</v>
      </c>
      <c r="F123" s="161" t="s">
        <v>225</v>
      </c>
      <c r="G123" s="161" t="s">
        <v>1127</v>
      </c>
      <c r="H123" s="161" t="s">
        <v>285</v>
      </c>
      <c r="I123" s="161" t="s">
        <v>513</v>
      </c>
      <c r="J123" s="161" t="s">
        <v>211</v>
      </c>
    </row>
    <row r="124" spans="1:10" ht="25.7" customHeight="1">
      <c r="A124" s="161" t="s">
        <v>514</v>
      </c>
      <c r="B124" s="161" t="s">
        <v>510</v>
      </c>
      <c r="C124" s="163" t="s">
        <v>211</v>
      </c>
      <c r="D124" s="162">
        <v>5000</v>
      </c>
      <c r="E124" s="162">
        <v>8846681</v>
      </c>
      <c r="F124" s="161" t="s">
        <v>225</v>
      </c>
      <c r="G124" s="161" t="s">
        <v>1127</v>
      </c>
      <c r="H124" s="161" t="s">
        <v>273</v>
      </c>
      <c r="I124" s="161" t="s">
        <v>515</v>
      </c>
      <c r="J124" s="161" t="s">
        <v>211</v>
      </c>
    </row>
    <row r="125" spans="1:10" ht="25.7" customHeight="1">
      <c r="A125" s="161" t="s">
        <v>516</v>
      </c>
      <c r="B125" s="161" t="s">
        <v>510</v>
      </c>
      <c r="C125" s="163" t="s">
        <v>211</v>
      </c>
      <c r="D125" s="162">
        <v>5000</v>
      </c>
      <c r="E125" s="162">
        <v>8851681</v>
      </c>
      <c r="F125" s="161" t="s">
        <v>225</v>
      </c>
      <c r="G125" s="161" t="s">
        <v>1127</v>
      </c>
      <c r="H125" s="161" t="s">
        <v>261</v>
      </c>
      <c r="I125" s="161" t="s">
        <v>517</v>
      </c>
      <c r="J125" s="161" t="s">
        <v>211</v>
      </c>
    </row>
    <row r="126" spans="1:10" ht="25.7" customHeight="1">
      <c r="A126" s="161" t="s">
        <v>518</v>
      </c>
      <c r="B126" s="161" t="s">
        <v>510</v>
      </c>
      <c r="C126" s="163" t="s">
        <v>211</v>
      </c>
      <c r="D126" s="162">
        <v>5000</v>
      </c>
      <c r="E126" s="162">
        <v>8856681</v>
      </c>
      <c r="F126" s="161" t="s">
        <v>225</v>
      </c>
      <c r="G126" s="161" t="s">
        <v>1127</v>
      </c>
      <c r="H126" s="161" t="s">
        <v>282</v>
      </c>
      <c r="I126" s="161" t="s">
        <v>519</v>
      </c>
      <c r="J126" s="161" t="s">
        <v>211</v>
      </c>
    </row>
    <row r="127" spans="1:10" ht="25.7" customHeight="1">
      <c r="A127" s="161" t="s">
        <v>520</v>
      </c>
      <c r="B127" s="161" t="s">
        <v>510</v>
      </c>
      <c r="C127" s="163" t="s">
        <v>211</v>
      </c>
      <c r="D127" s="162">
        <v>5000</v>
      </c>
      <c r="E127" s="162">
        <v>8861681</v>
      </c>
      <c r="F127" s="161" t="s">
        <v>225</v>
      </c>
      <c r="G127" s="161" t="s">
        <v>1127</v>
      </c>
      <c r="H127" s="161" t="s">
        <v>276</v>
      </c>
      <c r="I127" s="161" t="s">
        <v>521</v>
      </c>
      <c r="J127" s="161" t="s">
        <v>211</v>
      </c>
    </row>
    <row r="128" spans="1:10" ht="25.7" customHeight="1">
      <c r="A128" s="161" t="s">
        <v>522</v>
      </c>
      <c r="B128" s="161" t="s">
        <v>510</v>
      </c>
      <c r="C128" s="163" t="s">
        <v>211</v>
      </c>
      <c r="D128" s="162">
        <v>30000</v>
      </c>
      <c r="E128" s="162">
        <v>8891681</v>
      </c>
      <c r="F128" s="161" t="s">
        <v>290</v>
      </c>
      <c r="G128" s="161" t="s">
        <v>1127</v>
      </c>
      <c r="H128" s="161" t="s">
        <v>291</v>
      </c>
      <c r="I128" s="161" t="s">
        <v>523</v>
      </c>
      <c r="J128" s="161" t="s">
        <v>211</v>
      </c>
    </row>
    <row r="129" spans="1:10" ht="25.7" customHeight="1">
      <c r="A129" s="161" t="s">
        <v>524</v>
      </c>
      <c r="B129" s="161" t="s">
        <v>525</v>
      </c>
      <c r="C129" s="163" t="s">
        <v>211</v>
      </c>
      <c r="D129" s="162">
        <v>10000</v>
      </c>
      <c r="E129" s="162">
        <v>8901681</v>
      </c>
      <c r="F129" s="161" t="s">
        <v>298</v>
      </c>
      <c r="G129" s="161" t="s">
        <v>1127</v>
      </c>
      <c r="H129" s="161" t="s">
        <v>299</v>
      </c>
      <c r="I129" s="161" t="s">
        <v>526</v>
      </c>
      <c r="J129" s="161" t="s">
        <v>211</v>
      </c>
    </row>
    <row r="130" spans="1:10" ht="25.7" customHeight="1">
      <c r="A130" s="161" t="s">
        <v>527</v>
      </c>
      <c r="B130" s="161" t="s">
        <v>525</v>
      </c>
      <c r="C130" s="163" t="s">
        <v>211</v>
      </c>
      <c r="D130" s="162">
        <v>5000</v>
      </c>
      <c r="E130" s="162">
        <v>8906681</v>
      </c>
      <c r="F130" s="161" t="s">
        <v>225</v>
      </c>
      <c r="G130" s="161" t="s">
        <v>1127</v>
      </c>
      <c r="H130" s="161" t="s">
        <v>261</v>
      </c>
      <c r="I130" s="161" t="s">
        <v>528</v>
      </c>
      <c r="J130" s="161" t="s">
        <v>211</v>
      </c>
    </row>
    <row r="131" spans="1:10" ht="25.7" customHeight="1">
      <c r="A131" s="161" t="s">
        <v>529</v>
      </c>
      <c r="B131" s="161" t="s">
        <v>530</v>
      </c>
      <c r="C131" s="163" t="s">
        <v>211</v>
      </c>
      <c r="D131" s="162">
        <v>10000</v>
      </c>
      <c r="E131" s="162">
        <v>8916681</v>
      </c>
      <c r="F131" s="161" t="s">
        <v>225</v>
      </c>
      <c r="G131" s="161" t="s">
        <v>1127</v>
      </c>
      <c r="H131" s="161" t="s">
        <v>531</v>
      </c>
      <c r="I131" s="161" t="s">
        <v>532</v>
      </c>
      <c r="J131" s="161" t="s">
        <v>211</v>
      </c>
    </row>
    <row r="132" spans="1:10" ht="25.7" customHeight="1">
      <c r="A132" s="161" t="s">
        <v>533</v>
      </c>
      <c r="B132" s="161" t="s">
        <v>530</v>
      </c>
      <c r="C132" s="163" t="s">
        <v>211</v>
      </c>
      <c r="D132" s="162">
        <v>10000</v>
      </c>
      <c r="E132" s="162">
        <v>8926681</v>
      </c>
      <c r="F132" s="161" t="s">
        <v>534</v>
      </c>
      <c r="G132" s="161" t="s">
        <v>1127</v>
      </c>
      <c r="H132" s="161" t="s">
        <v>535</v>
      </c>
      <c r="I132" s="161" t="s">
        <v>536</v>
      </c>
      <c r="J132" s="161" t="s">
        <v>211</v>
      </c>
    </row>
    <row r="133" spans="1:10" ht="25.7" customHeight="1">
      <c r="A133" s="161" t="s">
        <v>537</v>
      </c>
      <c r="B133" s="161" t="s">
        <v>538</v>
      </c>
      <c r="C133" s="163" t="s">
        <v>211</v>
      </c>
      <c r="D133" s="162">
        <v>5000</v>
      </c>
      <c r="E133" s="162">
        <v>8931681</v>
      </c>
      <c r="F133" s="161" t="s">
        <v>225</v>
      </c>
      <c r="G133" s="161" t="s">
        <v>1127</v>
      </c>
      <c r="H133" s="161" t="s">
        <v>539</v>
      </c>
      <c r="I133" s="161" t="s">
        <v>540</v>
      </c>
      <c r="J133" s="161" t="s">
        <v>211</v>
      </c>
    </row>
    <row r="134" spans="1:10" ht="25.7" customHeight="1">
      <c r="A134" s="161" t="s">
        <v>541</v>
      </c>
      <c r="B134" s="161" t="s">
        <v>538</v>
      </c>
      <c r="C134" s="163" t="s">
        <v>211</v>
      </c>
      <c r="D134" s="162">
        <v>20000</v>
      </c>
      <c r="E134" s="162">
        <v>8951681</v>
      </c>
      <c r="F134" s="161" t="s">
        <v>225</v>
      </c>
      <c r="G134" s="161" t="s">
        <v>1127</v>
      </c>
      <c r="H134" s="161" t="s">
        <v>542</v>
      </c>
      <c r="I134" s="161" t="s">
        <v>543</v>
      </c>
      <c r="J134" s="161" t="s">
        <v>211</v>
      </c>
    </row>
    <row r="135" spans="1:10" ht="25.7" customHeight="1">
      <c r="A135" s="161" t="s">
        <v>544</v>
      </c>
      <c r="B135" s="161" t="s">
        <v>538</v>
      </c>
      <c r="C135" s="163" t="s">
        <v>211</v>
      </c>
      <c r="D135" s="162">
        <v>5000</v>
      </c>
      <c r="E135" s="162">
        <v>8956681</v>
      </c>
      <c r="F135" s="161" t="s">
        <v>225</v>
      </c>
      <c r="G135" s="161" t="s">
        <v>1127</v>
      </c>
      <c r="H135" s="161" t="s">
        <v>545</v>
      </c>
      <c r="I135" s="161" t="s">
        <v>546</v>
      </c>
      <c r="J135" s="161" t="s">
        <v>211</v>
      </c>
    </row>
    <row r="136" spans="1:10" ht="25.7" customHeight="1">
      <c r="A136" s="161" t="s">
        <v>547</v>
      </c>
      <c r="B136" s="161" t="s">
        <v>548</v>
      </c>
      <c r="C136" s="163" t="s">
        <v>211</v>
      </c>
      <c r="D136" s="162">
        <v>10000</v>
      </c>
      <c r="E136" s="162">
        <v>8966681</v>
      </c>
      <c r="F136" s="161" t="s">
        <v>225</v>
      </c>
      <c r="G136" s="161" t="s">
        <v>1127</v>
      </c>
      <c r="H136" s="161" t="s">
        <v>549</v>
      </c>
      <c r="I136" s="161" t="s">
        <v>550</v>
      </c>
      <c r="J136" s="161" t="s">
        <v>211</v>
      </c>
    </row>
    <row r="137" spans="1:10" ht="25.7" customHeight="1">
      <c r="A137" s="161" t="s">
        <v>551</v>
      </c>
      <c r="B137" s="161" t="s">
        <v>548</v>
      </c>
      <c r="C137" s="163" t="s">
        <v>211</v>
      </c>
      <c r="D137" s="162">
        <v>10000</v>
      </c>
      <c r="E137" s="162">
        <v>8976681</v>
      </c>
      <c r="F137" s="161" t="s">
        <v>225</v>
      </c>
      <c r="G137" s="161" t="s">
        <v>1127</v>
      </c>
      <c r="H137" s="161" t="s">
        <v>552</v>
      </c>
      <c r="I137" s="161" t="s">
        <v>553</v>
      </c>
      <c r="J137" s="161" t="s">
        <v>211</v>
      </c>
    </row>
    <row r="138" spans="1:10" ht="25.7" customHeight="1">
      <c r="A138" s="161" t="s">
        <v>554</v>
      </c>
      <c r="B138" s="161" t="s">
        <v>548</v>
      </c>
      <c r="C138" s="163" t="s">
        <v>211</v>
      </c>
      <c r="D138" s="162">
        <v>5000</v>
      </c>
      <c r="E138" s="162">
        <v>8981681</v>
      </c>
      <c r="F138" s="161" t="s">
        <v>220</v>
      </c>
      <c r="G138" s="161" t="s">
        <v>1127</v>
      </c>
      <c r="H138" s="161" t="s">
        <v>539</v>
      </c>
      <c r="I138" s="161" t="s">
        <v>555</v>
      </c>
      <c r="J138" s="161" t="s">
        <v>221</v>
      </c>
    </row>
    <row r="139" spans="1:10" ht="25.7" customHeight="1">
      <c r="A139" s="161" t="s">
        <v>556</v>
      </c>
      <c r="B139" s="161" t="s">
        <v>557</v>
      </c>
      <c r="C139" s="163" t="s">
        <v>211</v>
      </c>
      <c r="D139" s="162">
        <v>5000</v>
      </c>
      <c r="E139" s="162">
        <v>8986681</v>
      </c>
      <c r="F139" s="161" t="s">
        <v>225</v>
      </c>
      <c r="G139" s="161" t="s">
        <v>1127</v>
      </c>
      <c r="H139" s="161" t="s">
        <v>558</v>
      </c>
      <c r="I139" s="161" t="s">
        <v>559</v>
      </c>
      <c r="J139" s="161" t="s">
        <v>211</v>
      </c>
    </row>
    <row r="140" spans="1:10" ht="25.7" customHeight="1">
      <c r="A140" s="161" t="s">
        <v>560</v>
      </c>
      <c r="B140" s="161" t="s">
        <v>557</v>
      </c>
      <c r="C140" s="163" t="s">
        <v>211</v>
      </c>
      <c r="D140" s="162">
        <v>5000</v>
      </c>
      <c r="E140" s="162">
        <v>8991681</v>
      </c>
      <c r="F140" s="161" t="s">
        <v>225</v>
      </c>
      <c r="G140" s="161" t="s">
        <v>1127</v>
      </c>
      <c r="H140" s="161" t="s">
        <v>558</v>
      </c>
      <c r="I140" s="161" t="s">
        <v>561</v>
      </c>
      <c r="J140" s="161" t="s">
        <v>211</v>
      </c>
    </row>
    <row r="141" spans="1:10" ht="25.7" customHeight="1">
      <c r="A141" s="161" t="s">
        <v>562</v>
      </c>
      <c r="B141" s="161" t="s">
        <v>563</v>
      </c>
      <c r="C141" s="163" t="s">
        <v>211</v>
      </c>
      <c r="D141" s="162">
        <v>10000</v>
      </c>
      <c r="E141" s="162">
        <v>9001681</v>
      </c>
      <c r="F141" s="161" t="s">
        <v>225</v>
      </c>
      <c r="G141" s="161" t="s">
        <v>1127</v>
      </c>
      <c r="H141" s="161" t="s">
        <v>558</v>
      </c>
      <c r="I141" s="161" t="s">
        <v>564</v>
      </c>
      <c r="J141" s="161" t="s">
        <v>211</v>
      </c>
    </row>
    <row r="142" spans="1:10" ht="25.7" customHeight="1">
      <c r="A142" s="161" t="s">
        <v>565</v>
      </c>
      <c r="B142" s="161" t="s">
        <v>566</v>
      </c>
      <c r="C142" s="162">
        <v>154570</v>
      </c>
      <c r="D142" s="163" t="s">
        <v>211</v>
      </c>
      <c r="E142" s="162">
        <v>8847111</v>
      </c>
      <c r="F142" s="161" t="s">
        <v>212</v>
      </c>
      <c r="G142" s="161" t="s">
        <v>1127</v>
      </c>
      <c r="H142" s="161" t="s">
        <v>539</v>
      </c>
      <c r="I142" s="161" t="s">
        <v>567</v>
      </c>
      <c r="J142" s="161" t="s">
        <v>211</v>
      </c>
    </row>
    <row r="143" spans="1:10" ht="25.7" customHeight="1">
      <c r="A143" s="161" t="s">
        <v>568</v>
      </c>
      <c r="B143" s="161" t="s">
        <v>566</v>
      </c>
      <c r="C143" s="162">
        <v>168000</v>
      </c>
      <c r="D143" s="163" t="s">
        <v>211</v>
      </c>
      <c r="E143" s="162">
        <v>8679111</v>
      </c>
      <c r="F143" s="161" t="s">
        <v>212</v>
      </c>
      <c r="G143" s="161" t="s">
        <v>1127</v>
      </c>
      <c r="H143" s="161" t="s">
        <v>539</v>
      </c>
      <c r="I143" s="161" t="s">
        <v>569</v>
      </c>
      <c r="J143" s="161" t="s">
        <v>211</v>
      </c>
    </row>
    <row r="144" spans="1:10" ht="25.7" customHeight="1">
      <c r="A144" s="161" t="s">
        <v>570</v>
      </c>
      <c r="B144" s="161" t="s">
        <v>571</v>
      </c>
      <c r="C144" s="163" t="s">
        <v>211</v>
      </c>
      <c r="D144" s="162">
        <v>4587</v>
      </c>
      <c r="E144" s="162">
        <v>8683698</v>
      </c>
      <c r="F144" s="161" t="s">
        <v>572</v>
      </c>
      <c r="G144" s="161" t="s">
        <v>1127</v>
      </c>
      <c r="H144" s="161" t="s">
        <v>573</v>
      </c>
      <c r="I144" s="161" t="s">
        <v>574</v>
      </c>
      <c r="J144" s="161" t="s">
        <v>211</v>
      </c>
    </row>
    <row r="145" spans="1:10" ht="25.7" customHeight="1">
      <c r="A145" s="161" t="s">
        <v>575</v>
      </c>
      <c r="B145" s="161" t="s">
        <v>576</v>
      </c>
      <c r="C145" s="163" t="s">
        <v>211</v>
      </c>
      <c r="D145" s="162">
        <v>5000</v>
      </c>
      <c r="E145" s="162">
        <v>8688698</v>
      </c>
      <c r="F145" s="161" t="s">
        <v>225</v>
      </c>
      <c r="G145" s="161" t="s">
        <v>1127</v>
      </c>
      <c r="H145" s="161" t="s">
        <v>577</v>
      </c>
      <c r="I145" s="161" t="s">
        <v>578</v>
      </c>
      <c r="J145" s="161" t="s">
        <v>211</v>
      </c>
    </row>
    <row r="146" spans="1:10" ht="25.7" customHeight="1">
      <c r="A146" s="161" t="s">
        <v>579</v>
      </c>
      <c r="B146" s="161" t="s">
        <v>576</v>
      </c>
      <c r="C146" s="163" t="s">
        <v>211</v>
      </c>
      <c r="D146" s="162">
        <v>5000</v>
      </c>
      <c r="E146" s="162">
        <v>8693698</v>
      </c>
      <c r="F146" s="161" t="s">
        <v>225</v>
      </c>
      <c r="G146" s="161" t="s">
        <v>1127</v>
      </c>
      <c r="H146" s="161" t="s">
        <v>580</v>
      </c>
      <c r="I146" s="161" t="s">
        <v>581</v>
      </c>
      <c r="J146" s="161" t="s">
        <v>211</v>
      </c>
    </row>
    <row r="147" spans="1:10" ht="25.7" customHeight="1">
      <c r="A147" s="161" t="s">
        <v>582</v>
      </c>
      <c r="B147" s="161" t="s">
        <v>576</v>
      </c>
      <c r="C147" s="163" t="s">
        <v>211</v>
      </c>
      <c r="D147" s="162">
        <v>5000</v>
      </c>
      <c r="E147" s="162">
        <v>8698698</v>
      </c>
      <c r="F147" s="161" t="s">
        <v>225</v>
      </c>
      <c r="G147" s="161" t="s">
        <v>1127</v>
      </c>
      <c r="H147" s="161" t="s">
        <v>583</v>
      </c>
      <c r="I147" s="161" t="s">
        <v>584</v>
      </c>
      <c r="J147" s="161" t="s">
        <v>211</v>
      </c>
    </row>
    <row r="148" spans="1:10" ht="25.7" customHeight="1">
      <c r="A148" s="161" t="s">
        <v>585</v>
      </c>
      <c r="B148" s="161" t="s">
        <v>576</v>
      </c>
      <c r="C148" s="163" t="s">
        <v>211</v>
      </c>
      <c r="D148" s="162">
        <v>5000</v>
      </c>
      <c r="E148" s="162">
        <v>8703698</v>
      </c>
      <c r="F148" s="161" t="s">
        <v>225</v>
      </c>
      <c r="G148" s="161" t="s">
        <v>1127</v>
      </c>
      <c r="H148" s="161" t="s">
        <v>586</v>
      </c>
      <c r="I148" s="161" t="s">
        <v>587</v>
      </c>
      <c r="J148" s="161" t="s">
        <v>211</v>
      </c>
    </row>
    <row r="149" spans="1:10" ht="25.7" customHeight="1">
      <c r="A149" s="161" t="s">
        <v>588</v>
      </c>
      <c r="B149" s="161" t="s">
        <v>576</v>
      </c>
      <c r="C149" s="163" t="s">
        <v>211</v>
      </c>
      <c r="D149" s="162">
        <v>5000</v>
      </c>
      <c r="E149" s="162">
        <v>8708698</v>
      </c>
      <c r="F149" s="161" t="s">
        <v>225</v>
      </c>
      <c r="G149" s="161" t="s">
        <v>1127</v>
      </c>
      <c r="H149" s="161" t="s">
        <v>589</v>
      </c>
      <c r="I149" s="161" t="s">
        <v>590</v>
      </c>
      <c r="J149" s="161" t="s">
        <v>211</v>
      </c>
    </row>
    <row r="150" spans="1:10" ht="25.7" customHeight="1">
      <c r="A150" s="161" t="s">
        <v>591</v>
      </c>
      <c r="B150" s="161" t="s">
        <v>576</v>
      </c>
      <c r="C150" s="163" t="s">
        <v>211</v>
      </c>
      <c r="D150" s="162">
        <v>10000</v>
      </c>
      <c r="E150" s="162">
        <v>8718698</v>
      </c>
      <c r="F150" s="161" t="s">
        <v>225</v>
      </c>
      <c r="G150" s="161" t="s">
        <v>1127</v>
      </c>
      <c r="H150" s="161" t="s">
        <v>531</v>
      </c>
      <c r="I150" s="161" t="s">
        <v>592</v>
      </c>
      <c r="J150" s="161" t="s">
        <v>211</v>
      </c>
    </row>
    <row r="151" spans="1:10" ht="25.7" customHeight="1">
      <c r="A151" s="161" t="s">
        <v>593</v>
      </c>
      <c r="B151" s="161" t="s">
        <v>576</v>
      </c>
      <c r="C151" s="163" t="s">
        <v>211</v>
      </c>
      <c r="D151" s="162">
        <v>5000</v>
      </c>
      <c r="E151" s="162">
        <v>8723698</v>
      </c>
      <c r="F151" s="161" t="s">
        <v>225</v>
      </c>
      <c r="G151" s="161" t="s">
        <v>1127</v>
      </c>
      <c r="H151" s="161" t="s">
        <v>545</v>
      </c>
      <c r="I151" s="161" t="s">
        <v>594</v>
      </c>
      <c r="J151" s="161" t="s">
        <v>211</v>
      </c>
    </row>
    <row r="152" spans="1:10" ht="25.7" customHeight="1">
      <c r="A152" s="161" t="s">
        <v>595</v>
      </c>
      <c r="B152" s="161" t="s">
        <v>576</v>
      </c>
      <c r="C152" s="163" t="s">
        <v>211</v>
      </c>
      <c r="D152" s="162">
        <v>5000</v>
      </c>
      <c r="E152" s="162">
        <v>8728698</v>
      </c>
      <c r="F152" s="161" t="s">
        <v>225</v>
      </c>
      <c r="G152" s="161" t="s">
        <v>1127</v>
      </c>
      <c r="H152" s="161" t="s">
        <v>558</v>
      </c>
      <c r="I152" s="161" t="s">
        <v>596</v>
      </c>
      <c r="J152" s="161" t="s">
        <v>211</v>
      </c>
    </row>
    <row r="153" spans="1:10" ht="25.7" customHeight="1">
      <c r="A153" s="161" t="s">
        <v>597</v>
      </c>
      <c r="B153" s="161" t="s">
        <v>576</v>
      </c>
      <c r="C153" s="163" t="s">
        <v>211</v>
      </c>
      <c r="D153" s="162">
        <v>10000</v>
      </c>
      <c r="E153" s="162">
        <v>8738698</v>
      </c>
      <c r="F153" s="161" t="s">
        <v>298</v>
      </c>
      <c r="G153" s="161" t="s">
        <v>1127</v>
      </c>
      <c r="H153" s="161" t="s">
        <v>598</v>
      </c>
      <c r="I153" s="161" t="s">
        <v>599</v>
      </c>
      <c r="J153" s="161" t="s">
        <v>211</v>
      </c>
    </row>
    <row r="154" spans="1:10" ht="25.7" customHeight="1">
      <c r="A154" s="161" t="s">
        <v>600</v>
      </c>
      <c r="B154" s="161" t="s">
        <v>576</v>
      </c>
      <c r="C154" s="163" t="s">
        <v>211</v>
      </c>
      <c r="D154" s="162">
        <v>30000</v>
      </c>
      <c r="E154" s="162">
        <v>8768698</v>
      </c>
      <c r="F154" s="161" t="s">
        <v>290</v>
      </c>
      <c r="G154" s="161" t="s">
        <v>1127</v>
      </c>
      <c r="H154" s="161" t="s">
        <v>601</v>
      </c>
      <c r="I154" s="161" t="s">
        <v>602</v>
      </c>
      <c r="J154" s="161" t="s">
        <v>211</v>
      </c>
    </row>
    <row r="155" spans="1:10" ht="25.7" customHeight="1">
      <c r="A155" s="161" t="s">
        <v>603</v>
      </c>
      <c r="B155" s="161" t="s">
        <v>576</v>
      </c>
      <c r="C155" s="163" t="s">
        <v>211</v>
      </c>
      <c r="D155" s="162">
        <v>5000</v>
      </c>
      <c r="E155" s="162">
        <v>8773698</v>
      </c>
      <c r="F155" s="161" t="s">
        <v>225</v>
      </c>
      <c r="G155" s="161" t="s">
        <v>1127</v>
      </c>
      <c r="H155" s="161" t="s">
        <v>558</v>
      </c>
      <c r="I155" s="161" t="s">
        <v>604</v>
      </c>
      <c r="J155" s="161" t="s">
        <v>211</v>
      </c>
    </row>
    <row r="156" spans="1:10" ht="25.7" customHeight="1">
      <c r="A156" s="161" t="s">
        <v>605</v>
      </c>
      <c r="B156" s="161" t="s">
        <v>606</v>
      </c>
      <c r="C156" s="163" t="s">
        <v>211</v>
      </c>
      <c r="D156" s="162">
        <v>5000</v>
      </c>
      <c r="E156" s="162">
        <v>8778698</v>
      </c>
      <c r="F156" s="161" t="s">
        <v>225</v>
      </c>
      <c r="G156" s="161" t="s">
        <v>1127</v>
      </c>
      <c r="H156" s="161" t="s">
        <v>539</v>
      </c>
      <c r="I156" s="161" t="s">
        <v>607</v>
      </c>
      <c r="J156" s="161" t="s">
        <v>211</v>
      </c>
    </row>
    <row r="157" spans="1:10" ht="25.7" customHeight="1">
      <c r="A157" s="161" t="s">
        <v>608</v>
      </c>
      <c r="B157" s="161" t="s">
        <v>606</v>
      </c>
      <c r="C157" s="163" t="s">
        <v>211</v>
      </c>
      <c r="D157" s="162">
        <v>20000</v>
      </c>
      <c r="E157" s="162">
        <v>8798698</v>
      </c>
      <c r="F157" s="161" t="s">
        <v>225</v>
      </c>
      <c r="G157" s="161" t="s">
        <v>1127</v>
      </c>
      <c r="H157" s="161" t="s">
        <v>542</v>
      </c>
      <c r="I157" s="161" t="s">
        <v>609</v>
      </c>
      <c r="J157" s="161" t="s">
        <v>211</v>
      </c>
    </row>
    <row r="158" spans="1:10" ht="25.7" customHeight="1">
      <c r="A158" s="161" t="s">
        <v>610</v>
      </c>
      <c r="B158" s="161" t="s">
        <v>611</v>
      </c>
      <c r="C158" s="162">
        <v>372640</v>
      </c>
      <c r="D158" s="163" t="s">
        <v>211</v>
      </c>
      <c r="E158" s="162">
        <v>8426058</v>
      </c>
      <c r="F158" s="161" t="s">
        <v>212</v>
      </c>
      <c r="G158" s="161" t="s">
        <v>1127</v>
      </c>
      <c r="H158" s="161" t="s">
        <v>539</v>
      </c>
      <c r="I158" s="161" t="s">
        <v>612</v>
      </c>
      <c r="J158" s="161" t="s">
        <v>211</v>
      </c>
    </row>
    <row r="159" spans="1:10" ht="25.7" customHeight="1">
      <c r="A159" s="161" t="s">
        <v>613</v>
      </c>
      <c r="B159" s="161" t="s">
        <v>614</v>
      </c>
      <c r="C159" s="163" t="s">
        <v>211</v>
      </c>
      <c r="D159" s="162">
        <v>5000</v>
      </c>
      <c r="E159" s="162">
        <v>8431058</v>
      </c>
      <c r="F159" s="161" t="s">
        <v>220</v>
      </c>
      <c r="G159" s="161" t="s">
        <v>1127</v>
      </c>
      <c r="H159" s="161" t="s">
        <v>539</v>
      </c>
      <c r="I159" s="161" t="s">
        <v>615</v>
      </c>
      <c r="J159" s="161" t="s">
        <v>221</v>
      </c>
    </row>
    <row r="160" spans="1:10" ht="25.7" customHeight="1">
      <c r="A160" s="161" t="s">
        <v>616</v>
      </c>
      <c r="B160" s="161" t="s">
        <v>617</v>
      </c>
      <c r="C160" s="163" t="s">
        <v>211</v>
      </c>
      <c r="D160" s="162">
        <v>10000</v>
      </c>
      <c r="E160" s="162">
        <v>8441058</v>
      </c>
      <c r="F160" s="161" t="s">
        <v>225</v>
      </c>
      <c r="G160" s="161" t="s">
        <v>1127</v>
      </c>
      <c r="H160" s="161" t="s">
        <v>552</v>
      </c>
      <c r="I160" s="161" t="s">
        <v>618</v>
      </c>
      <c r="J160" s="161" t="s">
        <v>211</v>
      </c>
    </row>
    <row r="161" spans="1:10" ht="25.7" customHeight="1">
      <c r="A161" s="161" t="s">
        <v>619</v>
      </c>
      <c r="B161" s="161" t="s">
        <v>617</v>
      </c>
      <c r="C161" s="163" t="s">
        <v>211</v>
      </c>
      <c r="D161" s="162">
        <v>10000</v>
      </c>
      <c r="E161" s="162">
        <v>8451058</v>
      </c>
      <c r="F161" s="161" t="s">
        <v>225</v>
      </c>
      <c r="G161" s="161" t="s">
        <v>1127</v>
      </c>
      <c r="H161" s="161" t="s">
        <v>549</v>
      </c>
      <c r="I161" s="161" t="s">
        <v>620</v>
      </c>
      <c r="J161" s="161" t="s">
        <v>211</v>
      </c>
    </row>
    <row r="162" spans="1:10" ht="25.7" customHeight="1">
      <c r="A162" s="161" t="s">
        <v>621</v>
      </c>
      <c r="B162" s="161" t="s">
        <v>622</v>
      </c>
      <c r="C162" s="162">
        <v>4410</v>
      </c>
      <c r="D162" s="163" t="s">
        <v>211</v>
      </c>
      <c r="E162" s="162">
        <v>8446648</v>
      </c>
      <c r="F162" s="161" t="s">
        <v>212</v>
      </c>
      <c r="G162" s="161" t="s">
        <v>1127</v>
      </c>
      <c r="H162" s="161" t="s">
        <v>539</v>
      </c>
      <c r="I162" s="161" t="s">
        <v>623</v>
      </c>
      <c r="J162" s="161" t="s">
        <v>211</v>
      </c>
    </row>
    <row r="163" spans="1:10" ht="25.7" customHeight="1">
      <c r="A163" s="161" t="s">
        <v>624</v>
      </c>
      <c r="B163" s="161" t="s">
        <v>622</v>
      </c>
      <c r="C163" s="162">
        <v>4410</v>
      </c>
      <c r="D163" s="163" t="s">
        <v>211</v>
      </c>
      <c r="E163" s="162">
        <v>8442238</v>
      </c>
      <c r="F163" s="161" t="s">
        <v>212</v>
      </c>
      <c r="G163" s="161" t="s">
        <v>1127</v>
      </c>
      <c r="H163" s="161" t="s">
        <v>539</v>
      </c>
      <c r="I163" s="161" t="s">
        <v>625</v>
      </c>
      <c r="J163" s="161" t="s">
        <v>211</v>
      </c>
    </row>
    <row r="164" spans="1:10" ht="25.7" customHeight="1">
      <c r="A164" s="161" t="s">
        <v>626</v>
      </c>
      <c r="B164" s="161" t="s">
        <v>622</v>
      </c>
      <c r="C164" s="162">
        <v>4410</v>
      </c>
      <c r="D164" s="163" t="s">
        <v>211</v>
      </c>
      <c r="E164" s="162">
        <v>8437828</v>
      </c>
      <c r="F164" s="161" t="s">
        <v>212</v>
      </c>
      <c r="G164" s="161" t="s">
        <v>1127</v>
      </c>
      <c r="H164" s="161" t="s">
        <v>539</v>
      </c>
      <c r="I164" s="161" t="s">
        <v>627</v>
      </c>
      <c r="J164" s="161" t="s">
        <v>211</v>
      </c>
    </row>
    <row r="165" spans="1:10" ht="25.7" customHeight="1">
      <c r="A165" s="161" t="s">
        <v>628</v>
      </c>
      <c r="B165" s="161" t="s">
        <v>622</v>
      </c>
      <c r="C165" s="162">
        <v>4410</v>
      </c>
      <c r="D165" s="163" t="s">
        <v>211</v>
      </c>
      <c r="E165" s="162">
        <v>8433418</v>
      </c>
      <c r="F165" s="161" t="s">
        <v>212</v>
      </c>
      <c r="G165" s="161" t="s">
        <v>1127</v>
      </c>
      <c r="H165" s="161" t="s">
        <v>539</v>
      </c>
      <c r="I165" s="161" t="s">
        <v>629</v>
      </c>
      <c r="J165" s="161" t="s">
        <v>211</v>
      </c>
    </row>
    <row r="166" spans="1:10" ht="25.7" customHeight="1">
      <c r="A166" s="161" t="s">
        <v>630</v>
      </c>
      <c r="B166" s="161" t="s">
        <v>622</v>
      </c>
      <c r="C166" s="162">
        <v>4410</v>
      </c>
      <c r="D166" s="163" t="s">
        <v>211</v>
      </c>
      <c r="E166" s="162">
        <v>8429008</v>
      </c>
      <c r="F166" s="161" t="s">
        <v>212</v>
      </c>
      <c r="G166" s="161" t="s">
        <v>1127</v>
      </c>
      <c r="H166" s="161" t="s">
        <v>539</v>
      </c>
      <c r="I166" s="161" t="s">
        <v>631</v>
      </c>
      <c r="J166" s="161" t="s">
        <v>211</v>
      </c>
    </row>
    <row r="167" spans="1:10" ht="25.7" customHeight="1">
      <c r="A167" s="161" t="s">
        <v>632</v>
      </c>
      <c r="B167" s="161" t="s">
        <v>622</v>
      </c>
      <c r="C167" s="162">
        <v>4280</v>
      </c>
      <c r="D167" s="163" t="s">
        <v>211</v>
      </c>
      <c r="E167" s="162">
        <v>8424728</v>
      </c>
      <c r="F167" s="161" t="s">
        <v>212</v>
      </c>
      <c r="G167" s="161" t="s">
        <v>1127</v>
      </c>
      <c r="H167" s="161" t="s">
        <v>539</v>
      </c>
      <c r="I167" s="161" t="s">
        <v>633</v>
      </c>
      <c r="J167" s="161" t="s">
        <v>211</v>
      </c>
    </row>
    <row r="168" spans="1:10" ht="25.7" customHeight="1">
      <c r="A168" s="161" t="s">
        <v>634</v>
      </c>
      <c r="B168" s="161" t="s">
        <v>635</v>
      </c>
      <c r="C168" s="163" t="s">
        <v>211</v>
      </c>
      <c r="D168" s="162">
        <v>5000</v>
      </c>
      <c r="E168" s="162">
        <v>8429728</v>
      </c>
      <c r="F168" s="161" t="s">
        <v>225</v>
      </c>
      <c r="G168" s="161" t="s">
        <v>1127</v>
      </c>
      <c r="H168" s="161" t="s">
        <v>558</v>
      </c>
      <c r="I168" s="161" t="s">
        <v>636</v>
      </c>
      <c r="J168" s="161" t="s">
        <v>211</v>
      </c>
    </row>
    <row r="169" spans="1:10" ht="25.7" customHeight="1">
      <c r="A169" s="161" t="s">
        <v>637</v>
      </c>
      <c r="B169" s="161" t="s">
        <v>635</v>
      </c>
      <c r="C169" s="163" t="s">
        <v>211</v>
      </c>
      <c r="D169" s="162">
        <v>5000</v>
      </c>
      <c r="E169" s="162">
        <v>8434728</v>
      </c>
      <c r="F169" s="161" t="s">
        <v>225</v>
      </c>
      <c r="G169" s="161" t="s">
        <v>1127</v>
      </c>
      <c r="H169" s="161" t="s">
        <v>558</v>
      </c>
      <c r="I169" s="161" t="s">
        <v>638</v>
      </c>
      <c r="J169" s="161" t="s">
        <v>211</v>
      </c>
    </row>
    <row r="170" spans="1:10" ht="25.7" customHeight="1">
      <c r="A170" s="161" t="s">
        <v>639</v>
      </c>
      <c r="B170" s="161" t="s">
        <v>635</v>
      </c>
      <c r="C170" s="163" t="s">
        <v>211</v>
      </c>
      <c r="D170" s="162">
        <v>20000</v>
      </c>
      <c r="E170" s="162">
        <v>8454728</v>
      </c>
      <c r="F170" s="161" t="s">
        <v>321</v>
      </c>
      <c r="G170" s="161" t="s">
        <v>1127</v>
      </c>
      <c r="H170" s="161" t="s">
        <v>640</v>
      </c>
      <c r="I170" s="161" t="s">
        <v>641</v>
      </c>
      <c r="J170" s="161" t="s">
        <v>211</v>
      </c>
    </row>
    <row r="171" spans="1:10" ht="25.7" customHeight="1">
      <c r="A171" s="161" t="s">
        <v>642</v>
      </c>
      <c r="B171" s="161" t="s">
        <v>643</v>
      </c>
      <c r="C171" s="162">
        <v>2780</v>
      </c>
      <c r="D171" s="163" t="s">
        <v>211</v>
      </c>
      <c r="E171" s="162">
        <v>8451948</v>
      </c>
      <c r="F171" s="161" t="s">
        <v>212</v>
      </c>
      <c r="G171" s="161" t="s">
        <v>1127</v>
      </c>
      <c r="H171" s="161" t="s">
        <v>539</v>
      </c>
      <c r="I171" s="161" t="s">
        <v>644</v>
      </c>
      <c r="J171" s="161" t="s">
        <v>211</v>
      </c>
    </row>
    <row r="172" spans="1:10" ht="25.7" customHeight="1">
      <c r="A172" s="161" t="s">
        <v>645</v>
      </c>
      <c r="B172" s="161" t="s">
        <v>643</v>
      </c>
      <c r="C172" s="162">
        <v>2780</v>
      </c>
      <c r="D172" s="163" t="s">
        <v>211</v>
      </c>
      <c r="E172" s="162">
        <v>8449168</v>
      </c>
      <c r="F172" s="161" t="s">
        <v>212</v>
      </c>
      <c r="G172" s="161" t="s">
        <v>1127</v>
      </c>
      <c r="H172" s="161" t="s">
        <v>539</v>
      </c>
      <c r="I172" s="161" t="s">
        <v>646</v>
      </c>
      <c r="J172" s="161" t="s">
        <v>211</v>
      </c>
    </row>
    <row r="173" spans="1:10" ht="25.7" customHeight="1">
      <c r="A173" s="161" t="s">
        <v>647</v>
      </c>
      <c r="B173" s="161" t="s">
        <v>643</v>
      </c>
      <c r="C173" s="162">
        <v>2780</v>
      </c>
      <c r="D173" s="163" t="s">
        <v>211</v>
      </c>
      <c r="E173" s="162">
        <v>8446388</v>
      </c>
      <c r="F173" s="161" t="s">
        <v>212</v>
      </c>
      <c r="G173" s="161" t="s">
        <v>1127</v>
      </c>
      <c r="H173" s="161" t="s">
        <v>539</v>
      </c>
      <c r="I173" s="161" t="s">
        <v>648</v>
      </c>
      <c r="J173" s="161" t="s">
        <v>211</v>
      </c>
    </row>
    <row r="174" spans="1:10" ht="25.7" customHeight="1">
      <c r="A174" s="161" t="s">
        <v>649</v>
      </c>
      <c r="B174" s="161" t="s">
        <v>643</v>
      </c>
      <c r="C174" s="162">
        <v>2780</v>
      </c>
      <c r="D174" s="163" t="s">
        <v>211</v>
      </c>
      <c r="E174" s="162">
        <v>8443608</v>
      </c>
      <c r="F174" s="161" t="s">
        <v>212</v>
      </c>
      <c r="G174" s="161" t="s">
        <v>1127</v>
      </c>
      <c r="H174" s="161" t="s">
        <v>539</v>
      </c>
      <c r="I174" s="161" t="s">
        <v>650</v>
      </c>
      <c r="J174" s="161" t="s">
        <v>211</v>
      </c>
    </row>
    <row r="175" spans="1:10" ht="25.7" customHeight="1">
      <c r="A175" s="161" t="s">
        <v>651</v>
      </c>
      <c r="B175" s="161" t="s">
        <v>643</v>
      </c>
      <c r="C175" s="162">
        <v>4280</v>
      </c>
      <c r="D175" s="163" t="s">
        <v>211</v>
      </c>
      <c r="E175" s="162">
        <v>8439328</v>
      </c>
      <c r="F175" s="161" t="s">
        <v>212</v>
      </c>
      <c r="G175" s="161" t="s">
        <v>1127</v>
      </c>
      <c r="H175" s="161" t="s">
        <v>539</v>
      </c>
      <c r="I175" s="161" t="s">
        <v>652</v>
      </c>
      <c r="J175" s="161" t="s">
        <v>211</v>
      </c>
    </row>
    <row r="176" spans="1:10" ht="25.7" customHeight="1">
      <c r="A176" s="161" t="s">
        <v>653</v>
      </c>
      <c r="B176" s="161" t="s">
        <v>643</v>
      </c>
      <c r="C176" s="162">
        <v>2780</v>
      </c>
      <c r="D176" s="163" t="s">
        <v>211</v>
      </c>
      <c r="E176" s="162">
        <v>8436548</v>
      </c>
      <c r="F176" s="161" t="s">
        <v>212</v>
      </c>
      <c r="G176" s="161" t="s">
        <v>1127</v>
      </c>
      <c r="H176" s="161" t="s">
        <v>539</v>
      </c>
      <c r="I176" s="161" t="s">
        <v>654</v>
      </c>
      <c r="J176" s="161" t="s">
        <v>211</v>
      </c>
    </row>
    <row r="177" spans="1:10" ht="25.7" customHeight="1">
      <c r="A177" s="161" t="s">
        <v>655</v>
      </c>
      <c r="B177" s="161" t="s">
        <v>656</v>
      </c>
      <c r="C177" s="163" t="s">
        <v>211</v>
      </c>
      <c r="D177" s="162">
        <v>44510</v>
      </c>
      <c r="E177" s="162">
        <v>8481058</v>
      </c>
      <c r="F177" s="161" t="s">
        <v>657</v>
      </c>
      <c r="G177" s="161" t="s">
        <v>1127</v>
      </c>
      <c r="H177" s="161" t="s">
        <v>658</v>
      </c>
      <c r="I177" s="161" t="s">
        <v>659</v>
      </c>
      <c r="J177" s="161" t="s">
        <v>211</v>
      </c>
    </row>
    <row r="178" spans="1:10" ht="25.7" customHeight="1">
      <c r="A178" s="161" t="s">
        <v>660</v>
      </c>
      <c r="B178" s="161" t="s">
        <v>661</v>
      </c>
      <c r="C178" s="163" t="s">
        <v>211</v>
      </c>
      <c r="D178" s="162">
        <v>10000</v>
      </c>
      <c r="E178" s="162">
        <v>8491058</v>
      </c>
      <c r="F178" s="161" t="s">
        <v>225</v>
      </c>
      <c r="G178" s="161" t="s">
        <v>1127</v>
      </c>
      <c r="H178" s="161" t="s">
        <v>558</v>
      </c>
      <c r="I178" s="161" t="s">
        <v>662</v>
      </c>
      <c r="J178" s="161" t="s">
        <v>211</v>
      </c>
    </row>
    <row r="179" spans="1:10" ht="25.7" customHeight="1">
      <c r="A179" s="161" t="s">
        <v>663</v>
      </c>
      <c r="B179" s="161" t="s">
        <v>664</v>
      </c>
      <c r="C179" s="163" t="s">
        <v>211</v>
      </c>
      <c r="D179" s="162">
        <v>5000</v>
      </c>
      <c r="E179" s="162">
        <v>8496058</v>
      </c>
      <c r="F179" s="161" t="s">
        <v>225</v>
      </c>
      <c r="G179" s="161" t="s">
        <v>1127</v>
      </c>
      <c r="H179" s="161" t="s">
        <v>580</v>
      </c>
      <c r="I179" s="161" t="s">
        <v>665</v>
      </c>
      <c r="J179" s="161" t="s">
        <v>211</v>
      </c>
    </row>
    <row r="180" spans="1:10" ht="25.7" customHeight="1">
      <c r="A180" s="161" t="s">
        <v>666</v>
      </c>
      <c r="B180" s="161" t="s">
        <v>664</v>
      </c>
      <c r="C180" s="163" t="s">
        <v>211</v>
      </c>
      <c r="D180" s="162">
        <v>5000</v>
      </c>
      <c r="E180" s="162">
        <v>8501058</v>
      </c>
      <c r="F180" s="161" t="s">
        <v>225</v>
      </c>
      <c r="G180" s="161" t="s">
        <v>1127</v>
      </c>
      <c r="H180" s="161" t="s">
        <v>577</v>
      </c>
      <c r="I180" s="161" t="s">
        <v>667</v>
      </c>
      <c r="J180" s="161" t="s">
        <v>211</v>
      </c>
    </row>
    <row r="181" spans="1:10" ht="25.7" customHeight="1">
      <c r="A181" s="161" t="s">
        <v>668</v>
      </c>
      <c r="B181" s="161" t="s">
        <v>664</v>
      </c>
      <c r="C181" s="163" t="s">
        <v>211</v>
      </c>
      <c r="D181" s="162">
        <v>5000</v>
      </c>
      <c r="E181" s="162">
        <v>8506058</v>
      </c>
      <c r="F181" s="161" t="s">
        <v>225</v>
      </c>
      <c r="G181" s="161" t="s">
        <v>1127</v>
      </c>
      <c r="H181" s="161" t="s">
        <v>586</v>
      </c>
      <c r="I181" s="161" t="s">
        <v>669</v>
      </c>
      <c r="J181" s="161" t="s">
        <v>211</v>
      </c>
    </row>
    <row r="182" spans="1:10" ht="25.7" customHeight="1">
      <c r="A182" s="161" t="s">
        <v>670</v>
      </c>
      <c r="B182" s="161" t="s">
        <v>664</v>
      </c>
      <c r="C182" s="163" t="s">
        <v>211</v>
      </c>
      <c r="D182" s="162">
        <v>5000</v>
      </c>
      <c r="E182" s="162">
        <v>8511058</v>
      </c>
      <c r="F182" s="161" t="s">
        <v>225</v>
      </c>
      <c r="G182" s="161" t="s">
        <v>1127</v>
      </c>
      <c r="H182" s="161" t="s">
        <v>583</v>
      </c>
      <c r="I182" s="161" t="s">
        <v>671</v>
      </c>
      <c r="J182" s="161" t="s">
        <v>211</v>
      </c>
    </row>
    <row r="183" spans="1:10" ht="25.7" customHeight="1">
      <c r="A183" s="161" t="s">
        <v>672</v>
      </c>
      <c r="B183" s="161" t="s">
        <v>664</v>
      </c>
      <c r="C183" s="163" t="s">
        <v>211</v>
      </c>
      <c r="D183" s="162">
        <v>5000</v>
      </c>
      <c r="E183" s="162">
        <v>8516058</v>
      </c>
      <c r="F183" s="161" t="s">
        <v>225</v>
      </c>
      <c r="G183" s="161" t="s">
        <v>1127</v>
      </c>
      <c r="H183" s="161" t="s">
        <v>589</v>
      </c>
      <c r="I183" s="161" t="s">
        <v>673</v>
      </c>
      <c r="J183" s="161" t="s">
        <v>211</v>
      </c>
    </row>
    <row r="184" spans="1:10" ht="25.7" customHeight="1">
      <c r="A184" s="161" t="s">
        <v>674</v>
      </c>
      <c r="B184" s="161" t="s">
        <v>664</v>
      </c>
      <c r="C184" s="163" t="s">
        <v>211</v>
      </c>
      <c r="D184" s="162">
        <v>5000</v>
      </c>
      <c r="E184" s="162">
        <v>8521058</v>
      </c>
      <c r="F184" s="161" t="s">
        <v>225</v>
      </c>
      <c r="G184" s="161" t="s">
        <v>1127</v>
      </c>
      <c r="H184" s="161" t="s">
        <v>558</v>
      </c>
      <c r="I184" s="161" t="s">
        <v>675</v>
      </c>
      <c r="J184" s="161" t="s">
        <v>211</v>
      </c>
    </row>
    <row r="185" spans="1:10" ht="25.7" customHeight="1">
      <c r="A185" s="161" t="s">
        <v>676</v>
      </c>
      <c r="B185" s="161" t="s">
        <v>664</v>
      </c>
      <c r="C185" s="163" t="s">
        <v>211</v>
      </c>
      <c r="D185" s="162">
        <v>30000</v>
      </c>
      <c r="E185" s="162">
        <v>8551058</v>
      </c>
      <c r="F185" s="161" t="s">
        <v>290</v>
      </c>
      <c r="G185" s="161" t="s">
        <v>1127</v>
      </c>
      <c r="H185" s="161" t="s">
        <v>601</v>
      </c>
      <c r="I185" s="161" t="s">
        <v>677</v>
      </c>
      <c r="J185" s="161" t="s">
        <v>211</v>
      </c>
    </row>
    <row r="186" spans="1:10" ht="25.7" customHeight="1">
      <c r="A186" s="161" t="s">
        <v>678</v>
      </c>
      <c r="B186" s="161" t="s">
        <v>664</v>
      </c>
      <c r="C186" s="163" t="s">
        <v>211</v>
      </c>
      <c r="D186" s="162">
        <v>20000</v>
      </c>
      <c r="E186" s="162">
        <v>8571058</v>
      </c>
      <c r="F186" s="161" t="s">
        <v>321</v>
      </c>
      <c r="G186" s="161" t="s">
        <v>1127</v>
      </c>
      <c r="H186" s="161" t="s">
        <v>640</v>
      </c>
      <c r="I186" s="161" t="s">
        <v>679</v>
      </c>
      <c r="J186" s="161" t="s">
        <v>211</v>
      </c>
    </row>
    <row r="187" spans="1:10" ht="25.7" customHeight="1">
      <c r="A187" s="161" t="s">
        <v>680</v>
      </c>
      <c r="B187" s="161" t="s">
        <v>681</v>
      </c>
      <c r="C187" s="163" t="s">
        <v>211</v>
      </c>
      <c r="D187" s="162">
        <v>10000</v>
      </c>
      <c r="E187" s="162">
        <v>8581058</v>
      </c>
      <c r="F187" s="161" t="s">
        <v>298</v>
      </c>
      <c r="G187" s="161" t="s">
        <v>1127</v>
      </c>
      <c r="H187" s="161" t="s">
        <v>598</v>
      </c>
      <c r="I187" s="161" t="s">
        <v>300</v>
      </c>
      <c r="J187" s="161" t="s">
        <v>211</v>
      </c>
    </row>
    <row r="188" spans="1:10" ht="25.7" customHeight="1">
      <c r="A188" s="161" t="s">
        <v>682</v>
      </c>
      <c r="B188" s="161" t="s">
        <v>681</v>
      </c>
      <c r="C188" s="163" t="s">
        <v>211</v>
      </c>
      <c r="D188" s="162">
        <v>5000</v>
      </c>
      <c r="E188" s="162">
        <v>8586058</v>
      </c>
      <c r="F188" s="161" t="s">
        <v>225</v>
      </c>
      <c r="G188" s="161" t="s">
        <v>1127</v>
      </c>
      <c r="H188" s="161" t="s">
        <v>558</v>
      </c>
      <c r="I188" s="161" t="s">
        <v>683</v>
      </c>
      <c r="J188" s="161" t="s">
        <v>211</v>
      </c>
    </row>
    <row r="189" spans="1:10" ht="25.7" customHeight="1">
      <c r="A189" s="161" t="s">
        <v>684</v>
      </c>
      <c r="B189" s="161" t="s">
        <v>681</v>
      </c>
      <c r="C189" s="163" t="s">
        <v>211</v>
      </c>
      <c r="D189" s="162">
        <v>5000</v>
      </c>
      <c r="E189" s="162">
        <v>8591058</v>
      </c>
      <c r="F189" s="161" t="s">
        <v>225</v>
      </c>
      <c r="G189" s="161" t="s">
        <v>1127</v>
      </c>
      <c r="H189" s="161" t="s">
        <v>545</v>
      </c>
      <c r="I189" s="161" t="s">
        <v>685</v>
      </c>
      <c r="J189" s="161" t="s">
        <v>211</v>
      </c>
    </row>
    <row r="190" spans="1:10" ht="25.7" customHeight="1">
      <c r="A190" s="161" t="s">
        <v>686</v>
      </c>
      <c r="B190" s="161" t="s">
        <v>687</v>
      </c>
      <c r="C190" s="163" t="s">
        <v>211</v>
      </c>
      <c r="D190" s="162">
        <v>10000</v>
      </c>
      <c r="E190" s="162">
        <v>8601058</v>
      </c>
      <c r="F190" s="161" t="s">
        <v>225</v>
      </c>
      <c r="G190" s="161" t="s">
        <v>1127</v>
      </c>
      <c r="H190" s="161" t="s">
        <v>531</v>
      </c>
      <c r="I190" s="161" t="s">
        <v>688</v>
      </c>
      <c r="J190" s="161" t="s">
        <v>211</v>
      </c>
    </row>
    <row r="191" spans="1:10" ht="25.7" customHeight="1">
      <c r="A191" s="161" t="s">
        <v>689</v>
      </c>
      <c r="B191" s="161" t="s">
        <v>690</v>
      </c>
      <c r="C191" s="163" t="s">
        <v>211</v>
      </c>
      <c r="D191" s="162">
        <v>5000</v>
      </c>
      <c r="E191" s="162">
        <v>8606058</v>
      </c>
      <c r="F191" s="161" t="s">
        <v>225</v>
      </c>
      <c r="G191" s="161" t="s">
        <v>1127</v>
      </c>
      <c r="H191" s="161" t="s">
        <v>539</v>
      </c>
      <c r="I191" s="161" t="s">
        <v>691</v>
      </c>
      <c r="J191" s="161" t="s">
        <v>211</v>
      </c>
    </row>
    <row r="192" spans="1:10" ht="25.7" customHeight="1">
      <c r="A192" s="161" t="s">
        <v>692</v>
      </c>
      <c r="B192" s="161" t="s">
        <v>690</v>
      </c>
      <c r="C192" s="163" t="s">
        <v>211</v>
      </c>
      <c r="D192" s="162">
        <v>20000</v>
      </c>
      <c r="E192" s="162">
        <v>8626058</v>
      </c>
      <c r="F192" s="161" t="s">
        <v>225</v>
      </c>
      <c r="G192" s="161" t="s">
        <v>1127</v>
      </c>
      <c r="H192" s="161" t="s">
        <v>542</v>
      </c>
      <c r="I192" s="161" t="s">
        <v>693</v>
      </c>
      <c r="J192" s="161" t="s">
        <v>211</v>
      </c>
    </row>
    <row r="193" spans="1:10" ht="25.7" customHeight="1">
      <c r="A193" s="161" t="s">
        <v>694</v>
      </c>
      <c r="B193" s="161" t="s">
        <v>695</v>
      </c>
      <c r="C193" s="163" t="s">
        <v>211</v>
      </c>
      <c r="D193" s="162">
        <v>10000</v>
      </c>
      <c r="E193" s="162">
        <v>8636058</v>
      </c>
      <c r="F193" s="161" t="s">
        <v>225</v>
      </c>
      <c r="G193" s="161" t="s">
        <v>1127</v>
      </c>
      <c r="H193" s="161" t="s">
        <v>549</v>
      </c>
      <c r="I193" s="161" t="s">
        <v>696</v>
      </c>
      <c r="J193" s="161" t="s">
        <v>211</v>
      </c>
    </row>
    <row r="194" spans="1:10" ht="25.7" customHeight="1">
      <c r="A194" s="161" t="s">
        <v>697</v>
      </c>
      <c r="B194" s="161" t="s">
        <v>695</v>
      </c>
      <c r="C194" s="163" t="s">
        <v>211</v>
      </c>
      <c r="D194" s="162">
        <v>10000</v>
      </c>
      <c r="E194" s="162">
        <v>8646058</v>
      </c>
      <c r="F194" s="161" t="s">
        <v>225</v>
      </c>
      <c r="G194" s="161" t="s">
        <v>1127</v>
      </c>
      <c r="H194" s="161" t="s">
        <v>552</v>
      </c>
      <c r="I194" s="161" t="s">
        <v>698</v>
      </c>
      <c r="J194" s="161" t="s">
        <v>211</v>
      </c>
    </row>
    <row r="195" spans="1:10" ht="25.7" customHeight="1">
      <c r="A195" s="161" t="s">
        <v>699</v>
      </c>
      <c r="B195" s="161" t="s">
        <v>695</v>
      </c>
      <c r="C195" s="163" t="s">
        <v>211</v>
      </c>
      <c r="D195" s="162">
        <v>5000</v>
      </c>
      <c r="E195" s="162">
        <v>8651058</v>
      </c>
      <c r="F195" s="161" t="s">
        <v>220</v>
      </c>
      <c r="G195" s="161" t="s">
        <v>1127</v>
      </c>
      <c r="H195" s="161" t="s">
        <v>539</v>
      </c>
      <c r="I195" s="161" t="s">
        <v>700</v>
      </c>
      <c r="J195" s="161" t="s">
        <v>221</v>
      </c>
    </row>
    <row r="196" spans="1:10" ht="25.7" customHeight="1">
      <c r="A196" s="161" t="s">
        <v>701</v>
      </c>
      <c r="B196" s="161" t="s">
        <v>702</v>
      </c>
      <c r="C196" s="163" t="s">
        <v>211</v>
      </c>
      <c r="D196" s="162">
        <v>500000</v>
      </c>
      <c r="E196" s="162">
        <v>9151058</v>
      </c>
      <c r="F196" s="161" t="s">
        <v>703</v>
      </c>
      <c r="G196" s="161" t="s">
        <v>1127</v>
      </c>
      <c r="H196" s="161" t="s">
        <v>704</v>
      </c>
      <c r="I196" s="161" t="s">
        <v>705</v>
      </c>
      <c r="J196" s="161" t="s">
        <v>211</v>
      </c>
    </row>
    <row r="197" spans="1:10" ht="25.7" customHeight="1">
      <c r="A197" s="161" t="s">
        <v>706</v>
      </c>
      <c r="B197" s="161" t="s">
        <v>707</v>
      </c>
      <c r="C197" s="163" t="s">
        <v>211</v>
      </c>
      <c r="D197" s="162">
        <v>5000</v>
      </c>
      <c r="E197" s="162">
        <v>9156058</v>
      </c>
      <c r="F197" s="161" t="s">
        <v>225</v>
      </c>
      <c r="G197" s="161" t="s">
        <v>1127</v>
      </c>
      <c r="H197" s="161" t="s">
        <v>558</v>
      </c>
      <c r="I197" s="161" t="s">
        <v>708</v>
      </c>
      <c r="J197" s="161" t="s">
        <v>211</v>
      </c>
    </row>
    <row r="198" spans="1:10" ht="25.7" customHeight="1">
      <c r="A198" s="161" t="s">
        <v>709</v>
      </c>
      <c r="B198" s="161" t="s">
        <v>707</v>
      </c>
      <c r="C198" s="163" t="s">
        <v>211</v>
      </c>
      <c r="D198" s="162">
        <v>5000</v>
      </c>
      <c r="E198" s="162">
        <v>9161058</v>
      </c>
      <c r="F198" s="161" t="s">
        <v>225</v>
      </c>
      <c r="G198" s="161" t="s">
        <v>1127</v>
      </c>
      <c r="H198" s="161" t="s">
        <v>558</v>
      </c>
      <c r="I198" s="161" t="s">
        <v>710</v>
      </c>
      <c r="J198" s="161" t="s">
        <v>211</v>
      </c>
    </row>
    <row r="199" spans="1:10" ht="25.7" customHeight="1">
      <c r="A199" s="161" t="s">
        <v>711</v>
      </c>
      <c r="B199" s="161" t="s">
        <v>712</v>
      </c>
      <c r="C199" s="163" t="s">
        <v>211</v>
      </c>
      <c r="D199" s="162">
        <v>10000</v>
      </c>
      <c r="E199" s="162">
        <v>9171058</v>
      </c>
      <c r="F199" s="161" t="s">
        <v>225</v>
      </c>
      <c r="G199" s="161" t="s">
        <v>1127</v>
      </c>
      <c r="H199" s="161" t="s">
        <v>558</v>
      </c>
      <c r="I199" s="161" t="s">
        <v>713</v>
      </c>
      <c r="J199" s="161" t="s">
        <v>211</v>
      </c>
    </row>
    <row r="200" spans="1:10" ht="25.7" customHeight="1">
      <c r="A200" s="161" t="s">
        <v>714</v>
      </c>
      <c r="B200" s="161" t="s">
        <v>715</v>
      </c>
      <c r="C200" s="163" t="s">
        <v>211</v>
      </c>
      <c r="D200" s="162">
        <v>5000</v>
      </c>
      <c r="E200" s="162">
        <v>9176058</v>
      </c>
      <c r="F200" s="161" t="s">
        <v>225</v>
      </c>
      <c r="G200" s="161" t="s">
        <v>1127</v>
      </c>
      <c r="H200" s="161" t="s">
        <v>583</v>
      </c>
      <c r="I200" s="161" t="s">
        <v>716</v>
      </c>
      <c r="J200" s="161" t="s">
        <v>211</v>
      </c>
    </row>
    <row r="201" spans="1:10" ht="25.7" customHeight="1">
      <c r="A201" s="161" t="s">
        <v>717</v>
      </c>
      <c r="B201" s="161" t="s">
        <v>715</v>
      </c>
      <c r="C201" s="163" t="s">
        <v>211</v>
      </c>
      <c r="D201" s="162">
        <v>5000</v>
      </c>
      <c r="E201" s="162">
        <v>9181058</v>
      </c>
      <c r="F201" s="161" t="s">
        <v>225</v>
      </c>
      <c r="G201" s="161" t="s">
        <v>1127</v>
      </c>
      <c r="H201" s="161" t="s">
        <v>589</v>
      </c>
      <c r="I201" s="161" t="s">
        <v>718</v>
      </c>
      <c r="J201" s="161" t="s">
        <v>211</v>
      </c>
    </row>
    <row r="202" spans="1:10" ht="25.7" customHeight="1">
      <c r="A202" s="161" t="s">
        <v>719</v>
      </c>
      <c r="B202" s="161" t="s">
        <v>715</v>
      </c>
      <c r="C202" s="163" t="s">
        <v>211</v>
      </c>
      <c r="D202" s="162">
        <v>5000</v>
      </c>
      <c r="E202" s="162">
        <v>9186058</v>
      </c>
      <c r="F202" s="161" t="s">
        <v>225</v>
      </c>
      <c r="G202" s="161" t="s">
        <v>1127</v>
      </c>
      <c r="H202" s="161" t="s">
        <v>558</v>
      </c>
      <c r="I202" s="161" t="s">
        <v>720</v>
      </c>
      <c r="J202" s="161" t="s">
        <v>211</v>
      </c>
    </row>
    <row r="203" spans="1:10" ht="25.7" customHeight="1">
      <c r="A203" s="161" t="s">
        <v>721</v>
      </c>
      <c r="B203" s="161" t="s">
        <v>715</v>
      </c>
      <c r="C203" s="163" t="s">
        <v>211</v>
      </c>
      <c r="D203" s="162">
        <v>5000</v>
      </c>
      <c r="E203" s="162">
        <v>9191058</v>
      </c>
      <c r="F203" s="161" t="s">
        <v>225</v>
      </c>
      <c r="G203" s="161" t="s">
        <v>1127</v>
      </c>
      <c r="H203" s="161" t="s">
        <v>580</v>
      </c>
      <c r="I203" s="161" t="s">
        <v>722</v>
      </c>
      <c r="J203" s="161" t="s">
        <v>211</v>
      </c>
    </row>
    <row r="204" spans="1:10" ht="25.7" customHeight="1">
      <c r="A204" s="161" t="s">
        <v>723</v>
      </c>
      <c r="B204" s="161" t="s">
        <v>715</v>
      </c>
      <c r="C204" s="163" t="s">
        <v>211</v>
      </c>
      <c r="D204" s="162">
        <v>5000</v>
      </c>
      <c r="E204" s="162">
        <v>9196058</v>
      </c>
      <c r="F204" s="161" t="s">
        <v>225</v>
      </c>
      <c r="G204" s="161" t="s">
        <v>1127</v>
      </c>
      <c r="H204" s="161" t="s">
        <v>586</v>
      </c>
      <c r="I204" s="161" t="s">
        <v>724</v>
      </c>
      <c r="J204" s="161" t="s">
        <v>211</v>
      </c>
    </row>
    <row r="205" spans="1:10" ht="25.7" customHeight="1">
      <c r="A205" s="161" t="s">
        <v>725</v>
      </c>
      <c r="B205" s="161" t="s">
        <v>715</v>
      </c>
      <c r="C205" s="163" t="s">
        <v>211</v>
      </c>
      <c r="D205" s="162">
        <v>5000</v>
      </c>
      <c r="E205" s="162">
        <v>9201058</v>
      </c>
      <c r="F205" s="161" t="s">
        <v>225</v>
      </c>
      <c r="G205" s="161" t="s">
        <v>1127</v>
      </c>
      <c r="H205" s="161" t="s">
        <v>577</v>
      </c>
      <c r="I205" s="161" t="s">
        <v>726</v>
      </c>
      <c r="J205" s="161" t="s">
        <v>211</v>
      </c>
    </row>
    <row r="206" spans="1:10" ht="25.7" customHeight="1">
      <c r="A206" s="161" t="s">
        <v>727</v>
      </c>
      <c r="B206" s="161" t="s">
        <v>715</v>
      </c>
      <c r="C206" s="163" t="s">
        <v>211</v>
      </c>
      <c r="D206" s="162">
        <v>30000</v>
      </c>
      <c r="E206" s="162">
        <v>9231058</v>
      </c>
      <c r="F206" s="161" t="s">
        <v>290</v>
      </c>
      <c r="G206" s="161" t="s">
        <v>1127</v>
      </c>
      <c r="H206" s="161" t="s">
        <v>601</v>
      </c>
      <c r="I206" s="161" t="s">
        <v>728</v>
      </c>
      <c r="J206" s="161" t="s">
        <v>211</v>
      </c>
    </row>
    <row r="207" spans="1:10" ht="25.7" customHeight="1">
      <c r="A207" s="161" t="s">
        <v>729</v>
      </c>
      <c r="B207" s="161" t="s">
        <v>715</v>
      </c>
      <c r="C207" s="163" t="s">
        <v>211</v>
      </c>
      <c r="D207" s="162">
        <v>20000</v>
      </c>
      <c r="E207" s="162">
        <v>9251058</v>
      </c>
      <c r="F207" s="161" t="s">
        <v>321</v>
      </c>
      <c r="G207" s="161" t="s">
        <v>1127</v>
      </c>
      <c r="H207" s="161" t="s">
        <v>640</v>
      </c>
      <c r="I207" s="161" t="s">
        <v>730</v>
      </c>
      <c r="J207" s="161" t="s">
        <v>211</v>
      </c>
    </row>
    <row r="208" spans="1:10" ht="25.7" customHeight="1">
      <c r="A208" s="161" t="s">
        <v>731</v>
      </c>
      <c r="B208" s="161" t="s">
        <v>732</v>
      </c>
      <c r="C208" s="163" t="s">
        <v>211</v>
      </c>
      <c r="D208" s="162">
        <v>5000</v>
      </c>
      <c r="E208" s="162">
        <v>9256058</v>
      </c>
      <c r="F208" s="161" t="s">
        <v>225</v>
      </c>
      <c r="G208" s="161" t="s">
        <v>1127</v>
      </c>
      <c r="H208" s="161" t="s">
        <v>545</v>
      </c>
      <c r="I208" s="161" t="s">
        <v>733</v>
      </c>
      <c r="J208" s="161" t="s">
        <v>211</v>
      </c>
    </row>
    <row r="209" spans="1:10" ht="25.7" customHeight="1">
      <c r="A209" s="161" t="s">
        <v>734</v>
      </c>
      <c r="B209" s="161" t="s">
        <v>732</v>
      </c>
      <c r="C209" s="163" t="s">
        <v>211</v>
      </c>
      <c r="D209" s="162">
        <v>10000</v>
      </c>
      <c r="E209" s="162">
        <v>9266058</v>
      </c>
      <c r="F209" s="161" t="s">
        <v>298</v>
      </c>
      <c r="G209" s="161" t="s">
        <v>1127</v>
      </c>
      <c r="H209" s="161" t="s">
        <v>598</v>
      </c>
      <c r="I209" s="161" t="s">
        <v>735</v>
      </c>
      <c r="J209" s="161" t="s">
        <v>211</v>
      </c>
    </row>
    <row r="210" spans="1:10" ht="25.7" customHeight="1">
      <c r="A210" s="161" t="s">
        <v>736</v>
      </c>
      <c r="B210" s="161" t="s">
        <v>732</v>
      </c>
      <c r="C210" s="163" t="s">
        <v>211</v>
      </c>
      <c r="D210" s="162">
        <v>5000</v>
      </c>
      <c r="E210" s="162">
        <v>9271058</v>
      </c>
      <c r="F210" s="161" t="s">
        <v>225</v>
      </c>
      <c r="G210" s="161" t="s">
        <v>1127</v>
      </c>
      <c r="H210" s="161" t="s">
        <v>558</v>
      </c>
      <c r="I210" s="161" t="s">
        <v>737</v>
      </c>
      <c r="J210" s="161" t="s">
        <v>211</v>
      </c>
    </row>
    <row r="211" spans="1:10" ht="25.7" customHeight="1">
      <c r="A211" s="161" t="s">
        <v>738</v>
      </c>
      <c r="B211" s="161" t="s">
        <v>739</v>
      </c>
      <c r="C211" s="163" t="s">
        <v>211</v>
      </c>
      <c r="D211" s="162">
        <v>5000</v>
      </c>
      <c r="E211" s="162">
        <v>9276058</v>
      </c>
      <c r="F211" s="161" t="s">
        <v>225</v>
      </c>
      <c r="G211" s="161" t="s">
        <v>1127</v>
      </c>
      <c r="H211" s="161" t="s">
        <v>539</v>
      </c>
      <c r="I211" s="161" t="s">
        <v>740</v>
      </c>
      <c r="J211" s="161" t="s">
        <v>211</v>
      </c>
    </row>
    <row r="212" spans="1:10" ht="25.7" customHeight="1">
      <c r="A212" s="161" t="s">
        <v>741</v>
      </c>
      <c r="B212" s="161" t="s">
        <v>739</v>
      </c>
      <c r="C212" s="163" t="s">
        <v>211</v>
      </c>
      <c r="D212" s="162">
        <v>10000</v>
      </c>
      <c r="E212" s="162">
        <v>9286058</v>
      </c>
      <c r="F212" s="161" t="s">
        <v>225</v>
      </c>
      <c r="G212" s="161" t="s">
        <v>1127</v>
      </c>
      <c r="H212" s="161" t="s">
        <v>531</v>
      </c>
      <c r="I212" s="161" t="s">
        <v>742</v>
      </c>
      <c r="J212" s="161" t="s">
        <v>211</v>
      </c>
    </row>
    <row r="213" spans="1:10" ht="25.7" customHeight="1">
      <c r="A213" s="161" t="s">
        <v>743</v>
      </c>
      <c r="B213" s="161" t="s">
        <v>739</v>
      </c>
      <c r="C213" s="163" t="s">
        <v>211</v>
      </c>
      <c r="D213" s="162">
        <v>20000</v>
      </c>
      <c r="E213" s="162">
        <v>9306058</v>
      </c>
      <c r="F213" s="161" t="s">
        <v>225</v>
      </c>
      <c r="G213" s="161" t="s">
        <v>1127</v>
      </c>
      <c r="H213" s="161" t="s">
        <v>542</v>
      </c>
      <c r="I213" s="161" t="s">
        <v>744</v>
      </c>
      <c r="J213" s="161" t="s">
        <v>211</v>
      </c>
    </row>
    <row r="214" spans="1:10" ht="25.7" customHeight="1">
      <c r="A214" s="161" t="s">
        <v>745</v>
      </c>
      <c r="B214" s="161" t="s">
        <v>746</v>
      </c>
      <c r="C214" s="163" t="s">
        <v>211</v>
      </c>
      <c r="D214" s="162">
        <v>5000</v>
      </c>
      <c r="E214" s="162">
        <v>9311058</v>
      </c>
      <c r="F214" s="161" t="s">
        <v>220</v>
      </c>
      <c r="G214" s="161" t="s">
        <v>1127</v>
      </c>
      <c r="H214" s="161" t="s">
        <v>539</v>
      </c>
      <c r="I214" s="161" t="s">
        <v>747</v>
      </c>
      <c r="J214" s="161" t="s">
        <v>221</v>
      </c>
    </row>
    <row r="215" spans="1:10" ht="25.7" customHeight="1">
      <c r="A215" s="161" t="s">
        <v>748</v>
      </c>
      <c r="B215" s="161" t="s">
        <v>749</v>
      </c>
      <c r="C215" s="163" t="s">
        <v>211</v>
      </c>
      <c r="D215" s="162">
        <v>10000</v>
      </c>
      <c r="E215" s="162">
        <v>9321058</v>
      </c>
      <c r="F215" s="161" t="s">
        <v>225</v>
      </c>
      <c r="G215" s="161" t="s">
        <v>1127</v>
      </c>
      <c r="H215" s="161" t="s">
        <v>549</v>
      </c>
      <c r="I215" s="161" t="s">
        <v>750</v>
      </c>
      <c r="J215" s="161" t="s">
        <v>211</v>
      </c>
    </row>
    <row r="216" spans="1:10" ht="25.7" customHeight="1">
      <c r="A216" s="161" t="s">
        <v>751</v>
      </c>
      <c r="B216" s="161" t="s">
        <v>749</v>
      </c>
      <c r="C216" s="163" t="s">
        <v>211</v>
      </c>
      <c r="D216" s="162">
        <v>10000</v>
      </c>
      <c r="E216" s="162">
        <v>9331058</v>
      </c>
      <c r="F216" s="161" t="s">
        <v>225</v>
      </c>
      <c r="G216" s="161" t="s">
        <v>1127</v>
      </c>
      <c r="H216" s="161" t="s">
        <v>552</v>
      </c>
      <c r="I216" s="161" t="s">
        <v>752</v>
      </c>
      <c r="J216" s="161" t="s">
        <v>211</v>
      </c>
    </row>
    <row r="217" spans="1:10" ht="25.7" customHeight="1">
      <c r="A217" s="161" t="s">
        <v>753</v>
      </c>
      <c r="B217" s="161" t="s">
        <v>754</v>
      </c>
      <c r="C217" s="163" t="s">
        <v>211</v>
      </c>
      <c r="D217" s="162">
        <v>5000</v>
      </c>
      <c r="E217" s="162">
        <v>9336058</v>
      </c>
      <c r="F217" s="161" t="s">
        <v>225</v>
      </c>
      <c r="G217" s="161" t="s">
        <v>1127</v>
      </c>
      <c r="H217" s="161" t="s">
        <v>558</v>
      </c>
      <c r="I217" s="161" t="s">
        <v>755</v>
      </c>
      <c r="J217" s="161" t="s">
        <v>211</v>
      </c>
    </row>
    <row r="218" spans="1:10" ht="25.7" customHeight="1">
      <c r="A218" s="161" t="s">
        <v>756</v>
      </c>
      <c r="B218" s="161" t="s">
        <v>754</v>
      </c>
      <c r="C218" s="163" t="s">
        <v>211</v>
      </c>
      <c r="D218" s="162">
        <v>5000</v>
      </c>
      <c r="E218" s="162">
        <v>9341058</v>
      </c>
      <c r="F218" s="161" t="s">
        <v>225</v>
      </c>
      <c r="G218" s="161" t="s">
        <v>1127</v>
      </c>
      <c r="H218" s="161" t="s">
        <v>558</v>
      </c>
      <c r="I218" s="161" t="s">
        <v>757</v>
      </c>
      <c r="J218" s="161" t="s">
        <v>211</v>
      </c>
    </row>
    <row r="219" spans="1:10" ht="25.7" customHeight="1">
      <c r="A219" s="161" t="s">
        <v>758</v>
      </c>
      <c r="B219" s="161" t="s">
        <v>759</v>
      </c>
      <c r="C219" s="163" t="s">
        <v>211</v>
      </c>
      <c r="D219" s="162">
        <v>10000</v>
      </c>
      <c r="E219" s="162">
        <v>9351058</v>
      </c>
      <c r="F219" s="161" t="s">
        <v>225</v>
      </c>
      <c r="G219" s="161" t="s">
        <v>1127</v>
      </c>
      <c r="H219" s="161" t="s">
        <v>558</v>
      </c>
      <c r="I219" s="161" t="s">
        <v>760</v>
      </c>
      <c r="J219" s="161" t="s">
        <v>211</v>
      </c>
    </row>
    <row r="220" spans="1:10" ht="25.7" customHeight="1">
      <c r="A220" s="161" t="s">
        <v>761</v>
      </c>
      <c r="B220" s="161" t="s">
        <v>762</v>
      </c>
      <c r="C220" s="163" t="s">
        <v>211</v>
      </c>
      <c r="D220" s="162">
        <v>20000</v>
      </c>
      <c r="E220" s="162">
        <v>9371058</v>
      </c>
      <c r="F220" s="161" t="s">
        <v>321</v>
      </c>
      <c r="G220" s="161" t="s">
        <v>1127</v>
      </c>
      <c r="H220" s="161" t="s">
        <v>640</v>
      </c>
      <c r="I220" s="161" t="s">
        <v>763</v>
      </c>
      <c r="J220" s="161" t="s">
        <v>211</v>
      </c>
    </row>
    <row r="221" spans="1:10" ht="25.7" customHeight="1">
      <c r="A221" s="161" t="s">
        <v>764</v>
      </c>
      <c r="B221" s="161" t="s">
        <v>765</v>
      </c>
      <c r="C221" s="163" t="s">
        <v>211</v>
      </c>
      <c r="D221" s="162">
        <v>5000</v>
      </c>
      <c r="E221" s="162">
        <v>9376058</v>
      </c>
      <c r="F221" s="161" t="s">
        <v>225</v>
      </c>
      <c r="G221" s="161" t="s">
        <v>1127</v>
      </c>
      <c r="H221" s="161" t="s">
        <v>545</v>
      </c>
      <c r="I221" s="161" t="s">
        <v>766</v>
      </c>
      <c r="J221" s="161" t="s">
        <v>211</v>
      </c>
    </row>
    <row r="222" spans="1:10" ht="25.7" customHeight="1">
      <c r="A222" s="161" t="s">
        <v>767</v>
      </c>
      <c r="B222" s="161" t="s">
        <v>765</v>
      </c>
      <c r="C222" s="163" t="s">
        <v>211</v>
      </c>
      <c r="D222" s="162">
        <v>5000</v>
      </c>
      <c r="E222" s="162">
        <v>9381058</v>
      </c>
      <c r="F222" s="161" t="s">
        <v>225</v>
      </c>
      <c r="G222" s="161" t="s">
        <v>1127</v>
      </c>
      <c r="H222" s="161" t="s">
        <v>580</v>
      </c>
      <c r="I222" s="161" t="s">
        <v>768</v>
      </c>
      <c r="J222" s="161" t="s">
        <v>211</v>
      </c>
    </row>
    <row r="223" spans="1:10" ht="25.7" customHeight="1">
      <c r="A223" s="161" t="s">
        <v>769</v>
      </c>
      <c r="B223" s="161" t="s">
        <v>765</v>
      </c>
      <c r="C223" s="163" t="s">
        <v>211</v>
      </c>
      <c r="D223" s="162">
        <v>5000</v>
      </c>
      <c r="E223" s="162">
        <v>9386058</v>
      </c>
      <c r="F223" s="161" t="s">
        <v>225</v>
      </c>
      <c r="G223" s="161" t="s">
        <v>1127</v>
      </c>
      <c r="H223" s="161" t="s">
        <v>558</v>
      </c>
      <c r="I223" s="161" t="s">
        <v>770</v>
      </c>
      <c r="J223" s="161" t="s">
        <v>211</v>
      </c>
    </row>
    <row r="224" spans="1:10" ht="25.7" customHeight="1">
      <c r="A224" s="161" t="s">
        <v>771</v>
      </c>
      <c r="B224" s="161" t="s">
        <v>765</v>
      </c>
      <c r="C224" s="163" t="s">
        <v>211</v>
      </c>
      <c r="D224" s="162">
        <v>5000</v>
      </c>
      <c r="E224" s="162">
        <v>9391058</v>
      </c>
      <c r="F224" s="161" t="s">
        <v>225</v>
      </c>
      <c r="G224" s="161" t="s">
        <v>1127</v>
      </c>
      <c r="H224" s="161" t="s">
        <v>586</v>
      </c>
      <c r="I224" s="161" t="s">
        <v>772</v>
      </c>
      <c r="J224" s="161" t="s">
        <v>211</v>
      </c>
    </row>
    <row r="225" spans="1:10" ht="25.7" customHeight="1">
      <c r="A225" s="161" t="s">
        <v>773</v>
      </c>
      <c r="B225" s="161" t="s">
        <v>765</v>
      </c>
      <c r="C225" s="163" t="s">
        <v>211</v>
      </c>
      <c r="D225" s="162">
        <v>5000</v>
      </c>
      <c r="E225" s="162">
        <v>9396058</v>
      </c>
      <c r="F225" s="161" t="s">
        <v>225</v>
      </c>
      <c r="G225" s="161" t="s">
        <v>1127</v>
      </c>
      <c r="H225" s="161" t="s">
        <v>577</v>
      </c>
      <c r="I225" s="161" t="s">
        <v>774</v>
      </c>
      <c r="J225" s="161" t="s">
        <v>211</v>
      </c>
    </row>
    <row r="226" spans="1:10" ht="25.7" customHeight="1">
      <c r="A226" s="161" t="s">
        <v>775</v>
      </c>
      <c r="B226" s="161" t="s">
        <v>765</v>
      </c>
      <c r="C226" s="163" t="s">
        <v>211</v>
      </c>
      <c r="D226" s="162">
        <v>5000</v>
      </c>
      <c r="E226" s="162">
        <v>9401058</v>
      </c>
      <c r="F226" s="161" t="s">
        <v>225</v>
      </c>
      <c r="G226" s="161" t="s">
        <v>1127</v>
      </c>
      <c r="H226" s="161" t="s">
        <v>589</v>
      </c>
      <c r="I226" s="161" t="s">
        <v>776</v>
      </c>
      <c r="J226" s="161" t="s">
        <v>211</v>
      </c>
    </row>
    <row r="227" spans="1:10" ht="25.7" customHeight="1">
      <c r="A227" s="161" t="s">
        <v>777</v>
      </c>
      <c r="B227" s="161" t="s">
        <v>765</v>
      </c>
      <c r="C227" s="163" t="s">
        <v>211</v>
      </c>
      <c r="D227" s="162">
        <v>5000</v>
      </c>
      <c r="E227" s="162">
        <v>9406058</v>
      </c>
      <c r="F227" s="161" t="s">
        <v>225</v>
      </c>
      <c r="G227" s="161" t="s">
        <v>1127</v>
      </c>
      <c r="H227" s="161" t="s">
        <v>583</v>
      </c>
      <c r="I227" s="161" t="s">
        <v>778</v>
      </c>
      <c r="J227" s="161" t="s">
        <v>211</v>
      </c>
    </row>
    <row r="228" spans="1:10" ht="25.7" customHeight="1">
      <c r="A228" s="161" t="s">
        <v>779</v>
      </c>
      <c r="B228" s="161" t="s">
        <v>765</v>
      </c>
      <c r="C228" s="163" t="s">
        <v>211</v>
      </c>
      <c r="D228" s="162">
        <v>10000</v>
      </c>
      <c r="E228" s="162">
        <v>9416058</v>
      </c>
      <c r="F228" s="161" t="s">
        <v>298</v>
      </c>
      <c r="G228" s="161" t="s">
        <v>1127</v>
      </c>
      <c r="H228" s="161" t="s">
        <v>598</v>
      </c>
      <c r="I228" s="161" t="s">
        <v>780</v>
      </c>
      <c r="J228" s="161" t="s">
        <v>211</v>
      </c>
    </row>
    <row r="229" spans="1:10" ht="25.7" customHeight="1">
      <c r="A229" s="161" t="s">
        <v>781</v>
      </c>
      <c r="B229" s="161" t="s">
        <v>765</v>
      </c>
      <c r="C229" s="163" t="s">
        <v>211</v>
      </c>
      <c r="D229" s="162">
        <v>5000</v>
      </c>
      <c r="E229" s="162">
        <v>9421058</v>
      </c>
      <c r="F229" s="161" t="s">
        <v>225</v>
      </c>
      <c r="G229" s="161" t="s">
        <v>1127</v>
      </c>
      <c r="H229" s="161" t="s">
        <v>558</v>
      </c>
      <c r="I229" s="161" t="s">
        <v>782</v>
      </c>
      <c r="J229" s="161" t="s">
        <v>211</v>
      </c>
    </row>
    <row r="230" spans="1:10" ht="25.7" customHeight="1">
      <c r="A230" s="161" t="s">
        <v>783</v>
      </c>
      <c r="B230" s="161" t="s">
        <v>784</v>
      </c>
      <c r="C230" s="163" t="s">
        <v>211</v>
      </c>
      <c r="D230" s="162">
        <v>10000</v>
      </c>
      <c r="E230" s="162">
        <v>9431058</v>
      </c>
      <c r="F230" s="161" t="s">
        <v>225</v>
      </c>
      <c r="G230" s="161" t="s">
        <v>1127</v>
      </c>
      <c r="H230" s="161" t="s">
        <v>531</v>
      </c>
      <c r="I230" s="161" t="s">
        <v>785</v>
      </c>
      <c r="J230" s="161" t="s">
        <v>211</v>
      </c>
    </row>
    <row r="231" spans="1:10" ht="25.7" customHeight="1">
      <c r="A231" s="161" t="s">
        <v>786</v>
      </c>
      <c r="B231" s="161" t="s">
        <v>787</v>
      </c>
      <c r="C231" s="163" t="s">
        <v>211</v>
      </c>
      <c r="D231" s="162">
        <v>5000</v>
      </c>
      <c r="E231" s="162">
        <v>9436058</v>
      </c>
      <c r="F231" s="161" t="s">
        <v>225</v>
      </c>
      <c r="G231" s="161" t="s">
        <v>1127</v>
      </c>
      <c r="H231" s="161" t="s">
        <v>539</v>
      </c>
      <c r="I231" s="161" t="s">
        <v>788</v>
      </c>
      <c r="J231" s="161" t="s">
        <v>211</v>
      </c>
    </row>
    <row r="232" spans="1:10" ht="25.7" customHeight="1">
      <c r="A232" s="161" t="s">
        <v>789</v>
      </c>
      <c r="B232" s="161" t="s">
        <v>787</v>
      </c>
      <c r="C232" s="163" t="s">
        <v>211</v>
      </c>
      <c r="D232" s="162">
        <v>20000</v>
      </c>
      <c r="E232" s="162">
        <v>9456058</v>
      </c>
      <c r="F232" s="161" t="s">
        <v>225</v>
      </c>
      <c r="G232" s="161" t="s">
        <v>1127</v>
      </c>
      <c r="H232" s="161" t="s">
        <v>542</v>
      </c>
      <c r="I232" s="161" t="s">
        <v>790</v>
      </c>
      <c r="J232" s="161" t="s">
        <v>211</v>
      </c>
    </row>
    <row r="233" spans="1:10" ht="25.7" customHeight="1">
      <c r="A233" s="161" t="s">
        <v>791</v>
      </c>
      <c r="B233" s="161" t="s">
        <v>792</v>
      </c>
      <c r="C233" s="163" t="s">
        <v>211</v>
      </c>
      <c r="D233" s="162">
        <v>600000</v>
      </c>
      <c r="E233" s="162">
        <v>10056058</v>
      </c>
      <c r="F233" s="161" t="s">
        <v>308</v>
      </c>
      <c r="G233" s="161" t="s">
        <v>1127</v>
      </c>
      <c r="H233" s="161" t="s">
        <v>793</v>
      </c>
      <c r="I233" s="161" t="s">
        <v>794</v>
      </c>
      <c r="J233" s="161" t="s">
        <v>211</v>
      </c>
    </row>
    <row r="234" spans="1:10" ht="25.7" customHeight="1">
      <c r="A234" s="161" t="s">
        <v>795</v>
      </c>
      <c r="B234" s="161" t="s">
        <v>796</v>
      </c>
      <c r="C234" s="163" t="s">
        <v>211</v>
      </c>
      <c r="D234" s="162">
        <v>1726729</v>
      </c>
      <c r="E234" s="162">
        <v>11782787</v>
      </c>
      <c r="F234" s="161" t="s">
        <v>220</v>
      </c>
      <c r="G234" s="161" t="s">
        <v>1127</v>
      </c>
      <c r="H234" s="161" t="s">
        <v>539</v>
      </c>
      <c r="I234" s="161" t="s">
        <v>798</v>
      </c>
      <c r="J234" s="161" t="s">
        <v>797</v>
      </c>
    </row>
    <row r="235" spans="1:10" ht="25.7" customHeight="1">
      <c r="A235" s="161" t="s">
        <v>799</v>
      </c>
      <c r="B235" s="161" t="s">
        <v>800</v>
      </c>
      <c r="C235" s="163" t="s">
        <v>211</v>
      </c>
      <c r="D235" s="162">
        <v>1000000</v>
      </c>
      <c r="E235" s="162">
        <v>12782787</v>
      </c>
      <c r="F235" s="161" t="s">
        <v>534</v>
      </c>
      <c r="G235" s="161" t="s">
        <v>1127</v>
      </c>
      <c r="H235" s="161" t="s">
        <v>535</v>
      </c>
      <c r="I235" s="161" t="s">
        <v>801</v>
      </c>
      <c r="J235" s="161" t="s">
        <v>211</v>
      </c>
    </row>
    <row r="236" spans="1:10" ht="25.7" customHeight="1">
      <c r="A236" s="161" t="s">
        <v>802</v>
      </c>
      <c r="B236" s="161" t="s">
        <v>803</v>
      </c>
      <c r="C236" s="163" t="s">
        <v>211</v>
      </c>
      <c r="D236" s="162">
        <v>10000</v>
      </c>
      <c r="E236" s="162">
        <v>12792787</v>
      </c>
      <c r="F236" s="161" t="s">
        <v>225</v>
      </c>
      <c r="G236" s="161" t="s">
        <v>1127</v>
      </c>
      <c r="H236" s="161" t="s">
        <v>549</v>
      </c>
      <c r="I236" s="161" t="s">
        <v>804</v>
      </c>
      <c r="J236" s="161" t="s">
        <v>211</v>
      </c>
    </row>
    <row r="237" spans="1:10" ht="25.7" customHeight="1">
      <c r="A237" s="161" t="s">
        <v>805</v>
      </c>
      <c r="B237" s="161" t="s">
        <v>803</v>
      </c>
      <c r="C237" s="163" t="s">
        <v>211</v>
      </c>
      <c r="D237" s="162">
        <v>10000</v>
      </c>
      <c r="E237" s="162">
        <v>12802787</v>
      </c>
      <c r="F237" s="161" t="s">
        <v>225</v>
      </c>
      <c r="G237" s="161" t="s">
        <v>1127</v>
      </c>
      <c r="H237" s="161" t="s">
        <v>552</v>
      </c>
      <c r="I237" s="161" t="s">
        <v>806</v>
      </c>
      <c r="J237" s="161" t="s">
        <v>211</v>
      </c>
    </row>
    <row r="238" spans="1:10" ht="25.7" customHeight="1">
      <c r="A238" s="161" t="s">
        <v>807</v>
      </c>
      <c r="B238" s="161" t="s">
        <v>808</v>
      </c>
      <c r="C238" s="163" t="s">
        <v>211</v>
      </c>
      <c r="D238" s="162">
        <v>5000</v>
      </c>
      <c r="E238" s="162">
        <v>12807787</v>
      </c>
      <c r="F238" s="161" t="s">
        <v>220</v>
      </c>
      <c r="G238" s="161" t="s">
        <v>1127</v>
      </c>
      <c r="H238" s="161" t="s">
        <v>539</v>
      </c>
      <c r="I238" s="161" t="s">
        <v>809</v>
      </c>
      <c r="J238" s="161" t="s">
        <v>221</v>
      </c>
    </row>
    <row r="239" spans="1:10" ht="25.7" customHeight="1">
      <c r="A239" s="161" t="s">
        <v>810</v>
      </c>
      <c r="B239" s="161" t="s">
        <v>811</v>
      </c>
      <c r="C239" s="163" t="s">
        <v>211</v>
      </c>
      <c r="D239" s="162">
        <v>5000</v>
      </c>
      <c r="E239" s="162">
        <v>12812787</v>
      </c>
      <c r="F239" s="161" t="s">
        <v>225</v>
      </c>
      <c r="G239" s="161" t="s">
        <v>1127</v>
      </c>
      <c r="H239" s="161" t="s">
        <v>558</v>
      </c>
      <c r="I239" s="161" t="s">
        <v>812</v>
      </c>
      <c r="J239" s="161" t="s">
        <v>211</v>
      </c>
    </row>
    <row r="240" spans="1:10" ht="25.7" customHeight="1">
      <c r="A240" s="161" t="s">
        <v>813</v>
      </c>
      <c r="B240" s="161" t="s">
        <v>811</v>
      </c>
      <c r="C240" s="163" t="s">
        <v>211</v>
      </c>
      <c r="D240" s="162">
        <v>5000</v>
      </c>
      <c r="E240" s="162">
        <v>12817787</v>
      </c>
      <c r="F240" s="161" t="s">
        <v>225</v>
      </c>
      <c r="G240" s="161" t="s">
        <v>1127</v>
      </c>
      <c r="H240" s="161" t="s">
        <v>558</v>
      </c>
      <c r="I240" s="161" t="s">
        <v>814</v>
      </c>
      <c r="J240" s="161" t="s">
        <v>211</v>
      </c>
    </row>
    <row r="241" spans="1:10" ht="25.7" customHeight="1">
      <c r="A241" s="161" t="s">
        <v>815</v>
      </c>
      <c r="B241" s="161" t="s">
        <v>816</v>
      </c>
      <c r="C241" s="163" t="s">
        <v>211</v>
      </c>
      <c r="D241" s="162">
        <v>10000</v>
      </c>
      <c r="E241" s="162">
        <v>12827787</v>
      </c>
      <c r="F241" s="161" t="s">
        <v>225</v>
      </c>
      <c r="G241" s="161" t="s">
        <v>1127</v>
      </c>
      <c r="H241" s="161" t="s">
        <v>558</v>
      </c>
      <c r="I241" s="161" t="s">
        <v>817</v>
      </c>
      <c r="J241" s="161" t="s">
        <v>211</v>
      </c>
    </row>
    <row r="242" spans="1:10" ht="25.7" customHeight="1">
      <c r="A242" s="161" t="s">
        <v>818</v>
      </c>
      <c r="B242" s="161" t="s">
        <v>819</v>
      </c>
      <c r="C242" s="163" t="s">
        <v>211</v>
      </c>
      <c r="D242" s="162">
        <v>5000</v>
      </c>
      <c r="E242" s="162">
        <v>12832787</v>
      </c>
      <c r="F242" s="161" t="s">
        <v>225</v>
      </c>
      <c r="G242" s="161" t="s">
        <v>1127</v>
      </c>
      <c r="H242" s="161" t="s">
        <v>558</v>
      </c>
      <c r="I242" s="161" t="s">
        <v>820</v>
      </c>
      <c r="J242" s="161" t="s">
        <v>211</v>
      </c>
    </row>
    <row r="243" spans="1:10" ht="25.7" customHeight="1">
      <c r="A243" s="161" t="s">
        <v>821</v>
      </c>
      <c r="B243" s="161" t="s">
        <v>819</v>
      </c>
      <c r="C243" s="163" t="s">
        <v>211</v>
      </c>
      <c r="D243" s="162">
        <v>5000</v>
      </c>
      <c r="E243" s="162">
        <v>12837787</v>
      </c>
      <c r="F243" s="161" t="s">
        <v>225</v>
      </c>
      <c r="G243" s="161" t="s">
        <v>1127</v>
      </c>
      <c r="H243" s="161" t="s">
        <v>586</v>
      </c>
      <c r="I243" s="161" t="s">
        <v>822</v>
      </c>
      <c r="J243" s="161" t="s">
        <v>211</v>
      </c>
    </row>
    <row r="244" spans="1:10" ht="25.7" customHeight="1">
      <c r="A244" s="161" t="s">
        <v>823</v>
      </c>
      <c r="B244" s="161" t="s">
        <v>819</v>
      </c>
      <c r="C244" s="163" t="s">
        <v>211</v>
      </c>
      <c r="D244" s="162">
        <v>5000</v>
      </c>
      <c r="E244" s="162">
        <v>12842787</v>
      </c>
      <c r="F244" s="161" t="s">
        <v>225</v>
      </c>
      <c r="G244" s="161" t="s">
        <v>1127</v>
      </c>
      <c r="H244" s="161" t="s">
        <v>589</v>
      </c>
      <c r="I244" s="161" t="s">
        <v>824</v>
      </c>
      <c r="J244" s="161" t="s">
        <v>211</v>
      </c>
    </row>
    <row r="245" spans="1:10" ht="25.7" customHeight="1">
      <c r="A245" s="161" t="s">
        <v>825</v>
      </c>
      <c r="B245" s="161" t="s">
        <v>819</v>
      </c>
      <c r="C245" s="163" t="s">
        <v>211</v>
      </c>
      <c r="D245" s="162">
        <v>5000</v>
      </c>
      <c r="E245" s="162">
        <v>12847787</v>
      </c>
      <c r="F245" s="161" t="s">
        <v>225</v>
      </c>
      <c r="G245" s="161" t="s">
        <v>1127</v>
      </c>
      <c r="H245" s="161" t="s">
        <v>583</v>
      </c>
      <c r="I245" s="161" t="s">
        <v>463</v>
      </c>
      <c r="J245" s="161" t="s">
        <v>211</v>
      </c>
    </row>
    <row r="246" spans="1:10" ht="25.7" customHeight="1">
      <c r="A246" s="161" t="s">
        <v>826</v>
      </c>
      <c r="B246" s="161" t="s">
        <v>819</v>
      </c>
      <c r="C246" s="163" t="s">
        <v>211</v>
      </c>
      <c r="D246" s="162">
        <v>5000</v>
      </c>
      <c r="E246" s="162">
        <v>12852787</v>
      </c>
      <c r="F246" s="161" t="s">
        <v>225</v>
      </c>
      <c r="G246" s="161" t="s">
        <v>1127</v>
      </c>
      <c r="H246" s="161" t="s">
        <v>577</v>
      </c>
      <c r="I246" s="161" t="s">
        <v>827</v>
      </c>
      <c r="J246" s="161" t="s">
        <v>211</v>
      </c>
    </row>
    <row r="247" spans="1:10" ht="25.7" customHeight="1">
      <c r="A247" s="161" t="s">
        <v>828</v>
      </c>
      <c r="B247" s="161" t="s">
        <v>819</v>
      </c>
      <c r="C247" s="163" t="s">
        <v>211</v>
      </c>
      <c r="D247" s="162">
        <v>5000</v>
      </c>
      <c r="E247" s="162">
        <v>12857787</v>
      </c>
      <c r="F247" s="161" t="s">
        <v>225</v>
      </c>
      <c r="G247" s="161" t="s">
        <v>1127</v>
      </c>
      <c r="H247" s="161" t="s">
        <v>580</v>
      </c>
      <c r="I247" s="161" t="s">
        <v>829</v>
      </c>
      <c r="J247" s="161" t="s">
        <v>211</v>
      </c>
    </row>
    <row r="248" spans="1:10" ht="25.7" customHeight="1">
      <c r="A248" s="161" t="s">
        <v>830</v>
      </c>
      <c r="B248" s="161" t="s">
        <v>819</v>
      </c>
      <c r="C248" s="163" t="s">
        <v>211</v>
      </c>
      <c r="D248" s="162">
        <v>30000</v>
      </c>
      <c r="E248" s="162">
        <v>12887787</v>
      </c>
      <c r="F248" s="161" t="s">
        <v>290</v>
      </c>
      <c r="G248" s="161" t="s">
        <v>1127</v>
      </c>
      <c r="H248" s="161" t="s">
        <v>601</v>
      </c>
      <c r="I248" s="161" t="s">
        <v>831</v>
      </c>
      <c r="J248" s="161" t="s">
        <v>211</v>
      </c>
    </row>
    <row r="249" spans="1:10" ht="25.7" customHeight="1">
      <c r="A249" s="161" t="s">
        <v>832</v>
      </c>
      <c r="B249" s="161" t="s">
        <v>833</v>
      </c>
      <c r="C249" s="163" t="s">
        <v>211</v>
      </c>
      <c r="D249" s="162">
        <v>5000</v>
      </c>
      <c r="E249" s="162">
        <v>12892787</v>
      </c>
      <c r="F249" s="161" t="s">
        <v>225</v>
      </c>
      <c r="G249" s="161" t="s">
        <v>1127</v>
      </c>
      <c r="H249" s="161" t="s">
        <v>545</v>
      </c>
      <c r="I249" s="161" t="s">
        <v>834</v>
      </c>
      <c r="J249" s="161" t="s">
        <v>211</v>
      </c>
    </row>
    <row r="250" spans="1:10" ht="25.7" customHeight="1">
      <c r="A250" s="161" t="s">
        <v>835</v>
      </c>
      <c r="B250" s="161" t="s">
        <v>833</v>
      </c>
      <c r="C250" s="163" t="s">
        <v>211</v>
      </c>
      <c r="D250" s="162">
        <v>10000</v>
      </c>
      <c r="E250" s="162">
        <v>12902787</v>
      </c>
      <c r="F250" s="161" t="s">
        <v>298</v>
      </c>
      <c r="G250" s="161" t="s">
        <v>1127</v>
      </c>
      <c r="H250" s="161" t="s">
        <v>598</v>
      </c>
      <c r="I250" s="161" t="s">
        <v>836</v>
      </c>
      <c r="J250" s="161" t="s">
        <v>211</v>
      </c>
    </row>
    <row r="251" spans="1:10" ht="25.7" customHeight="1">
      <c r="A251" s="161" t="s">
        <v>837</v>
      </c>
      <c r="B251" s="161" t="s">
        <v>833</v>
      </c>
      <c r="C251" s="163" t="s">
        <v>211</v>
      </c>
      <c r="D251" s="162">
        <v>20000</v>
      </c>
      <c r="E251" s="162">
        <v>12922787</v>
      </c>
      <c r="F251" s="161" t="s">
        <v>321</v>
      </c>
      <c r="G251" s="161" t="s">
        <v>1127</v>
      </c>
      <c r="H251" s="161" t="s">
        <v>640</v>
      </c>
      <c r="I251" s="161" t="s">
        <v>838</v>
      </c>
      <c r="J251" s="161" t="s">
        <v>211</v>
      </c>
    </row>
    <row r="252" spans="1:10" ht="25.7" customHeight="1">
      <c r="A252" s="161" t="s">
        <v>839</v>
      </c>
      <c r="B252" s="161" t="s">
        <v>833</v>
      </c>
      <c r="C252" s="163" t="s">
        <v>211</v>
      </c>
      <c r="D252" s="162">
        <v>5000</v>
      </c>
      <c r="E252" s="162">
        <v>12927787</v>
      </c>
      <c r="F252" s="161" t="s">
        <v>225</v>
      </c>
      <c r="G252" s="161" t="s">
        <v>1127</v>
      </c>
      <c r="H252" s="161" t="s">
        <v>558</v>
      </c>
      <c r="I252" s="161" t="s">
        <v>840</v>
      </c>
      <c r="J252" s="161" t="s">
        <v>211</v>
      </c>
    </row>
    <row r="253" spans="1:10" ht="25.7" customHeight="1">
      <c r="A253" s="161" t="s">
        <v>841</v>
      </c>
      <c r="B253" s="161" t="s">
        <v>842</v>
      </c>
      <c r="C253" s="163" t="s">
        <v>211</v>
      </c>
      <c r="D253" s="162">
        <v>10000</v>
      </c>
      <c r="E253" s="162">
        <v>12937787</v>
      </c>
      <c r="F253" s="161" t="s">
        <v>225</v>
      </c>
      <c r="G253" s="161" t="s">
        <v>1127</v>
      </c>
      <c r="H253" s="161" t="s">
        <v>531</v>
      </c>
      <c r="I253" s="161" t="s">
        <v>843</v>
      </c>
      <c r="J253" s="161" t="s">
        <v>211</v>
      </c>
    </row>
    <row r="254" spans="1:10" ht="25.7" customHeight="1">
      <c r="A254" s="161" t="s">
        <v>844</v>
      </c>
      <c r="B254" s="161" t="s">
        <v>845</v>
      </c>
      <c r="C254" s="163" t="s">
        <v>211</v>
      </c>
      <c r="D254" s="162">
        <v>5000</v>
      </c>
      <c r="E254" s="162">
        <v>12942787</v>
      </c>
      <c r="F254" s="161" t="s">
        <v>225</v>
      </c>
      <c r="G254" s="161" t="s">
        <v>1127</v>
      </c>
      <c r="H254" s="161" t="s">
        <v>539</v>
      </c>
      <c r="I254" s="161" t="s">
        <v>846</v>
      </c>
      <c r="J254" s="161" t="s">
        <v>211</v>
      </c>
    </row>
    <row r="255" spans="1:10" ht="25.7" customHeight="1">
      <c r="A255" s="161" t="s">
        <v>847</v>
      </c>
      <c r="B255" s="161" t="s">
        <v>845</v>
      </c>
      <c r="C255" s="163" t="s">
        <v>211</v>
      </c>
      <c r="D255" s="162">
        <v>20000</v>
      </c>
      <c r="E255" s="162">
        <v>12962787</v>
      </c>
      <c r="F255" s="161" t="s">
        <v>225</v>
      </c>
      <c r="G255" s="161" t="s">
        <v>1127</v>
      </c>
      <c r="H255" s="161" t="s">
        <v>542</v>
      </c>
      <c r="I255" s="161" t="s">
        <v>848</v>
      </c>
      <c r="J255" s="161" t="s">
        <v>211</v>
      </c>
    </row>
    <row r="256" spans="1:10" ht="25.7" customHeight="1">
      <c r="A256" s="161" t="s">
        <v>849</v>
      </c>
      <c r="B256" s="161" t="s">
        <v>850</v>
      </c>
      <c r="C256" s="163" t="s">
        <v>211</v>
      </c>
      <c r="D256" s="162">
        <v>10000</v>
      </c>
      <c r="E256" s="162">
        <v>12972787</v>
      </c>
      <c r="F256" s="161" t="s">
        <v>225</v>
      </c>
      <c r="G256" s="161" t="s">
        <v>1127</v>
      </c>
      <c r="H256" s="161" t="s">
        <v>552</v>
      </c>
      <c r="I256" s="161" t="s">
        <v>851</v>
      </c>
      <c r="J256" s="161" t="s">
        <v>211</v>
      </c>
    </row>
    <row r="257" spans="1:10" ht="25.7" customHeight="1">
      <c r="A257" s="161" t="s">
        <v>852</v>
      </c>
      <c r="B257" s="161" t="s">
        <v>850</v>
      </c>
      <c r="C257" s="163" t="s">
        <v>211</v>
      </c>
      <c r="D257" s="162">
        <v>10000</v>
      </c>
      <c r="E257" s="162">
        <v>12982787</v>
      </c>
      <c r="F257" s="161" t="s">
        <v>225</v>
      </c>
      <c r="G257" s="161" t="s">
        <v>1127</v>
      </c>
      <c r="H257" s="161" t="s">
        <v>549</v>
      </c>
      <c r="I257" s="161" t="s">
        <v>853</v>
      </c>
      <c r="J257" s="161" t="s">
        <v>211</v>
      </c>
    </row>
    <row r="258" spans="1:10" ht="25.7" customHeight="1">
      <c r="A258" s="161" t="s">
        <v>854</v>
      </c>
      <c r="B258" s="161" t="s">
        <v>855</v>
      </c>
      <c r="C258" s="163" t="s">
        <v>211</v>
      </c>
      <c r="D258" s="162">
        <v>5000</v>
      </c>
      <c r="E258" s="162">
        <v>12987787</v>
      </c>
      <c r="F258" s="161" t="s">
        <v>220</v>
      </c>
      <c r="G258" s="161" t="s">
        <v>1127</v>
      </c>
      <c r="H258" s="161" t="s">
        <v>539</v>
      </c>
      <c r="I258" s="161" t="s">
        <v>856</v>
      </c>
      <c r="J258" s="161" t="s">
        <v>221</v>
      </c>
    </row>
    <row r="259" spans="1:10" ht="25.7" customHeight="1">
      <c r="A259" s="161" t="s">
        <v>857</v>
      </c>
      <c r="B259" s="161" t="s">
        <v>858</v>
      </c>
      <c r="C259" s="163" t="s">
        <v>211</v>
      </c>
      <c r="D259" s="162">
        <v>5000</v>
      </c>
      <c r="E259" s="162">
        <v>12992787</v>
      </c>
      <c r="F259" s="161" t="s">
        <v>225</v>
      </c>
      <c r="G259" s="161" t="s">
        <v>1127</v>
      </c>
      <c r="H259" s="161" t="s">
        <v>558</v>
      </c>
      <c r="I259" s="161" t="s">
        <v>859</v>
      </c>
      <c r="J259" s="161" t="s">
        <v>211</v>
      </c>
    </row>
    <row r="260" spans="1:10" ht="25.7" customHeight="1">
      <c r="A260" s="161" t="s">
        <v>860</v>
      </c>
      <c r="B260" s="161" t="s">
        <v>858</v>
      </c>
      <c r="C260" s="163" t="s">
        <v>211</v>
      </c>
      <c r="D260" s="162">
        <v>5000</v>
      </c>
      <c r="E260" s="162">
        <v>12997787</v>
      </c>
      <c r="F260" s="161" t="s">
        <v>225</v>
      </c>
      <c r="G260" s="161" t="s">
        <v>1127</v>
      </c>
      <c r="H260" s="161" t="s">
        <v>558</v>
      </c>
      <c r="I260" s="161" t="s">
        <v>861</v>
      </c>
      <c r="J260" s="161" t="s">
        <v>211</v>
      </c>
    </row>
    <row r="261" spans="1:10" ht="25.7" customHeight="1">
      <c r="A261" s="161" t="s">
        <v>862</v>
      </c>
      <c r="B261" s="161" t="s">
        <v>863</v>
      </c>
      <c r="C261" s="163" t="s">
        <v>211</v>
      </c>
      <c r="D261" s="162">
        <v>20000</v>
      </c>
      <c r="E261" s="162">
        <v>13017787</v>
      </c>
      <c r="F261" s="161" t="s">
        <v>500</v>
      </c>
      <c r="G261" s="161" t="s">
        <v>1127</v>
      </c>
      <c r="H261" s="161" t="s">
        <v>864</v>
      </c>
      <c r="I261" s="161" t="s">
        <v>865</v>
      </c>
      <c r="J261" s="161" t="s">
        <v>211</v>
      </c>
    </row>
    <row r="262" spans="1:10" ht="25.7" customHeight="1">
      <c r="A262" s="161" t="s">
        <v>866</v>
      </c>
      <c r="B262" s="161" t="s">
        <v>863</v>
      </c>
      <c r="C262" s="162">
        <v>105000</v>
      </c>
      <c r="D262" s="163" t="s">
        <v>211</v>
      </c>
      <c r="E262" s="162">
        <v>12912787</v>
      </c>
      <c r="F262" s="161" t="s">
        <v>212</v>
      </c>
      <c r="G262" s="161" t="s">
        <v>1127</v>
      </c>
      <c r="H262" s="161" t="s">
        <v>539</v>
      </c>
      <c r="I262" s="161" t="s">
        <v>867</v>
      </c>
      <c r="J262" s="161" t="s">
        <v>211</v>
      </c>
    </row>
    <row r="263" spans="1:10" ht="25.7" customHeight="1">
      <c r="A263" s="161" t="s">
        <v>868</v>
      </c>
      <c r="B263" s="161" t="s">
        <v>869</v>
      </c>
      <c r="C263" s="163" t="s">
        <v>211</v>
      </c>
      <c r="D263" s="162">
        <v>10000</v>
      </c>
      <c r="E263" s="162">
        <v>12922787</v>
      </c>
      <c r="F263" s="161" t="s">
        <v>225</v>
      </c>
      <c r="G263" s="161" t="s">
        <v>1127</v>
      </c>
      <c r="H263" s="161" t="s">
        <v>558</v>
      </c>
      <c r="I263" s="161" t="s">
        <v>870</v>
      </c>
      <c r="J263" s="161" t="s">
        <v>211</v>
      </c>
    </row>
    <row r="264" spans="1:10" ht="25.7" customHeight="1">
      <c r="A264" s="161" t="s">
        <v>871</v>
      </c>
      <c r="B264" s="161" t="s">
        <v>869</v>
      </c>
      <c r="C264" s="163" t="s">
        <v>211</v>
      </c>
      <c r="D264" s="162">
        <v>20000</v>
      </c>
      <c r="E264" s="162">
        <v>12942787</v>
      </c>
      <c r="F264" s="161" t="s">
        <v>872</v>
      </c>
      <c r="G264" s="161" t="s">
        <v>1127</v>
      </c>
      <c r="H264" s="161" t="s">
        <v>873</v>
      </c>
      <c r="I264" s="161" t="s">
        <v>874</v>
      </c>
      <c r="J264" s="161" t="s">
        <v>211</v>
      </c>
    </row>
    <row r="265" spans="1:10" ht="25.7" customHeight="1">
      <c r="A265" s="161" t="s">
        <v>875</v>
      </c>
      <c r="B265" s="161" t="s">
        <v>876</v>
      </c>
      <c r="C265" s="163" t="s">
        <v>211</v>
      </c>
      <c r="D265" s="162">
        <v>20000</v>
      </c>
      <c r="E265" s="162">
        <v>12962787</v>
      </c>
      <c r="F265" s="161" t="s">
        <v>877</v>
      </c>
      <c r="G265" s="161" t="s">
        <v>1127</v>
      </c>
      <c r="H265" s="161" t="s">
        <v>878</v>
      </c>
      <c r="I265" s="161" t="s">
        <v>879</v>
      </c>
      <c r="J265" s="161" t="s">
        <v>211</v>
      </c>
    </row>
    <row r="266" spans="1:10" ht="25.7" customHeight="1">
      <c r="A266" s="161" t="s">
        <v>880</v>
      </c>
      <c r="B266" s="161" t="s">
        <v>876</v>
      </c>
      <c r="C266" s="163" t="s">
        <v>211</v>
      </c>
      <c r="D266" s="162">
        <v>20000</v>
      </c>
      <c r="E266" s="162">
        <v>12982787</v>
      </c>
      <c r="F266" s="161" t="s">
        <v>703</v>
      </c>
      <c r="G266" s="161" t="s">
        <v>1127</v>
      </c>
      <c r="H266" s="161" t="s">
        <v>881</v>
      </c>
      <c r="I266" s="161" t="s">
        <v>882</v>
      </c>
      <c r="J266" s="161" t="s">
        <v>211</v>
      </c>
    </row>
    <row r="267" spans="1:10" ht="25.7" customHeight="1">
      <c r="A267" s="161" t="s">
        <v>883</v>
      </c>
      <c r="B267" s="161" t="s">
        <v>876</v>
      </c>
      <c r="C267" s="163" t="s">
        <v>211</v>
      </c>
      <c r="D267" s="162">
        <v>20000</v>
      </c>
      <c r="E267" s="162">
        <v>13002787</v>
      </c>
      <c r="F267" s="161" t="s">
        <v>312</v>
      </c>
      <c r="G267" s="161" t="s">
        <v>1127</v>
      </c>
      <c r="H267" s="161" t="s">
        <v>885</v>
      </c>
      <c r="I267" s="161" t="s">
        <v>886</v>
      </c>
      <c r="J267" s="161" t="s">
        <v>884</v>
      </c>
    </row>
    <row r="268" spans="1:10" ht="25.7" customHeight="1">
      <c r="A268" s="161" t="s">
        <v>887</v>
      </c>
      <c r="B268" s="161" t="s">
        <v>876</v>
      </c>
      <c r="C268" s="163" t="s">
        <v>211</v>
      </c>
      <c r="D268" s="162">
        <v>50000</v>
      </c>
      <c r="E268" s="162">
        <v>13052787</v>
      </c>
      <c r="F268" s="161" t="s">
        <v>872</v>
      </c>
      <c r="G268" s="161" t="s">
        <v>1127</v>
      </c>
      <c r="H268" s="161" t="s">
        <v>888</v>
      </c>
      <c r="I268" s="161" t="s">
        <v>889</v>
      </c>
      <c r="J268" s="161" t="s">
        <v>211</v>
      </c>
    </row>
    <row r="269" spans="1:10" ht="25.7" customHeight="1">
      <c r="A269" s="161" t="s">
        <v>890</v>
      </c>
      <c r="B269" s="161" t="s">
        <v>876</v>
      </c>
      <c r="C269" s="163" t="s">
        <v>211</v>
      </c>
      <c r="D269" s="162">
        <v>20000</v>
      </c>
      <c r="E269" s="162">
        <v>13072787</v>
      </c>
      <c r="F269" s="161" t="s">
        <v>312</v>
      </c>
      <c r="G269" s="161" t="s">
        <v>1127</v>
      </c>
      <c r="H269" s="161" t="s">
        <v>892</v>
      </c>
      <c r="I269" s="161" t="s">
        <v>893</v>
      </c>
      <c r="J269" s="161" t="s">
        <v>891</v>
      </c>
    </row>
    <row r="270" spans="1:10" ht="25.7" customHeight="1">
      <c r="A270" s="161" t="s">
        <v>894</v>
      </c>
      <c r="B270" s="161" t="s">
        <v>876</v>
      </c>
      <c r="C270" s="163" t="s">
        <v>211</v>
      </c>
      <c r="D270" s="162">
        <v>50000</v>
      </c>
      <c r="E270" s="162">
        <v>13122787</v>
      </c>
      <c r="F270" s="161" t="s">
        <v>220</v>
      </c>
      <c r="G270" s="161" t="s">
        <v>1127</v>
      </c>
      <c r="H270" s="161" t="s">
        <v>896</v>
      </c>
      <c r="I270" s="161" t="s">
        <v>897</v>
      </c>
      <c r="J270" s="161" t="s">
        <v>895</v>
      </c>
    </row>
    <row r="271" spans="1:10" ht="25.7" customHeight="1">
      <c r="A271" s="161" t="s">
        <v>898</v>
      </c>
      <c r="B271" s="161" t="s">
        <v>899</v>
      </c>
      <c r="C271" s="162">
        <v>19000</v>
      </c>
      <c r="D271" s="163" t="s">
        <v>211</v>
      </c>
      <c r="E271" s="162">
        <v>13103787</v>
      </c>
      <c r="F271" s="161" t="s">
        <v>212</v>
      </c>
      <c r="G271" s="161" t="s">
        <v>1127</v>
      </c>
      <c r="H271" s="161" t="s">
        <v>539</v>
      </c>
      <c r="I271" s="161" t="s">
        <v>900</v>
      </c>
      <c r="J271" s="161" t="s">
        <v>211</v>
      </c>
    </row>
    <row r="272" spans="1:10" ht="25.7" customHeight="1">
      <c r="A272" s="161" t="s">
        <v>901</v>
      </c>
      <c r="B272" s="161" t="s">
        <v>899</v>
      </c>
      <c r="C272" s="163" t="s">
        <v>211</v>
      </c>
      <c r="D272" s="162">
        <v>20000</v>
      </c>
      <c r="E272" s="162">
        <v>13123787</v>
      </c>
      <c r="F272" s="161" t="s">
        <v>902</v>
      </c>
      <c r="G272" s="161" t="s">
        <v>1127</v>
      </c>
      <c r="H272" s="161" t="s">
        <v>903</v>
      </c>
      <c r="I272" s="161" t="s">
        <v>904</v>
      </c>
      <c r="J272" s="161" t="s">
        <v>211</v>
      </c>
    </row>
    <row r="273" spans="1:10" ht="25.7" customHeight="1">
      <c r="A273" s="161" t="s">
        <v>905</v>
      </c>
      <c r="B273" s="161" t="s">
        <v>906</v>
      </c>
      <c r="C273" s="162">
        <v>189430</v>
      </c>
      <c r="D273" s="163" t="s">
        <v>211</v>
      </c>
      <c r="E273" s="162">
        <v>12934357</v>
      </c>
      <c r="F273" s="161" t="s">
        <v>212</v>
      </c>
      <c r="G273" s="161" t="s">
        <v>1127</v>
      </c>
      <c r="H273" s="161" t="s">
        <v>539</v>
      </c>
      <c r="I273" s="161" t="s">
        <v>907</v>
      </c>
      <c r="J273" s="161" t="s">
        <v>211</v>
      </c>
    </row>
    <row r="274" spans="1:10" ht="25.7" customHeight="1">
      <c r="A274" s="161" t="s">
        <v>908</v>
      </c>
      <c r="B274" s="161" t="s">
        <v>906</v>
      </c>
      <c r="C274" s="162">
        <v>140900</v>
      </c>
      <c r="D274" s="163" t="s">
        <v>211</v>
      </c>
      <c r="E274" s="162">
        <v>12793457</v>
      </c>
      <c r="F274" s="161" t="s">
        <v>212</v>
      </c>
      <c r="G274" s="161" t="s">
        <v>1127</v>
      </c>
      <c r="H274" s="161" t="s">
        <v>539</v>
      </c>
      <c r="I274" s="161" t="s">
        <v>909</v>
      </c>
      <c r="J274" s="161" t="s">
        <v>211</v>
      </c>
    </row>
    <row r="275" spans="1:10" ht="25.7" customHeight="1">
      <c r="A275" s="161" t="s">
        <v>910</v>
      </c>
      <c r="B275" s="161" t="s">
        <v>911</v>
      </c>
      <c r="C275" s="163" t="s">
        <v>211</v>
      </c>
      <c r="D275" s="162">
        <v>5000</v>
      </c>
      <c r="E275" s="162">
        <v>12798457</v>
      </c>
      <c r="F275" s="161" t="s">
        <v>225</v>
      </c>
      <c r="G275" s="161" t="s">
        <v>1127</v>
      </c>
      <c r="H275" s="161" t="s">
        <v>589</v>
      </c>
      <c r="I275" s="161" t="s">
        <v>912</v>
      </c>
      <c r="J275" s="161" t="s">
        <v>211</v>
      </c>
    </row>
    <row r="276" spans="1:10" ht="25.7" customHeight="1">
      <c r="A276" s="161" t="s">
        <v>913</v>
      </c>
      <c r="B276" s="161" t="s">
        <v>911</v>
      </c>
      <c r="C276" s="163" t="s">
        <v>211</v>
      </c>
      <c r="D276" s="162">
        <v>5000</v>
      </c>
      <c r="E276" s="162">
        <v>12803457</v>
      </c>
      <c r="F276" s="161" t="s">
        <v>225</v>
      </c>
      <c r="G276" s="161" t="s">
        <v>1127</v>
      </c>
      <c r="H276" s="161" t="s">
        <v>558</v>
      </c>
      <c r="I276" s="161" t="s">
        <v>914</v>
      </c>
      <c r="J276" s="161" t="s">
        <v>211</v>
      </c>
    </row>
    <row r="277" spans="1:10" ht="25.7" customHeight="1">
      <c r="A277" s="161" t="s">
        <v>915</v>
      </c>
      <c r="B277" s="161" t="s">
        <v>911</v>
      </c>
      <c r="C277" s="163" t="s">
        <v>211</v>
      </c>
      <c r="D277" s="162">
        <v>5000</v>
      </c>
      <c r="E277" s="162">
        <v>12808457</v>
      </c>
      <c r="F277" s="161" t="s">
        <v>225</v>
      </c>
      <c r="G277" s="161" t="s">
        <v>1127</v>
      </c>
      <c r="H277" s="161" t="s">
        <v>577</v>
      </c>
      <c r="I277" s="161" t="s">
        <v>916</v>
      </c>
      <c r="J277" s="161" t="s">
        <v>211</v>
      </c>
    </row>
    <row r="278" spans="1:10" ht="25.7" customHeight="1">
      <c r="A278" s="161" t="s">
        <v>917</v>
      </c>
      <c r="B278" s="161" t="s">
        <v>911</v>
      </c>
      <c r="C278" s="163" t="s">
        <v>211</v>
      </c>
      <c r="D278" s="162">
        <v>5000</v>
      </c>
      <c r="E278" s="162">
        <v>12813457</v>
      </c>
      <c r="F278" s="161" t="s">
        <v>225</v>
      </c>
      <c r="G278" s="161" t="s">
        <v>1127</v>
      </c>
      <c r="H278" s="161" t="s">
        <v>583</v>
      </c>
      <c r="I278" s="161" t="s">
        <v>918</v>
      </c>
      <c r="J278" s="161" t="s">
        <v>211</v>
      </c>
    </row>
    <row r="279" spans="1:10" ht="25.7" customHeight="1">
      <c r="A279" s="161" t="s">
        <v>919</v>
      </c>
      <c r="B279" s="161" t="s">
        <v>911</v>
      </c>
      <c r="C279" s="163" t="s">
        <v>211</v>
      </c>
      <c r="D279" s="162">
        <v>5000</v>
      </c>
      <c r="E279" s="162">
        <v>12818457</v>
      </c>
      <c r="F279" s="161" t="s">
        <v>225</v>
      </c>
      <c r="G279" s="161" t="s">
        <v>1127</v>
      </c>
      <c r="H279" s="161" t="s">
        <v>586</v>
      </c>
      <c r="I279" s="161" t="s">
        <v>920</v>
      </c>
      <c r="J279" s="161" t="s">
        <v>211</v>
      </c>
    </row>
    <row r="280" spans="1:10" ht="25.7" customHeight="1">
      <c r="A280" s="161" t="s">
        <v>921</v>
      </c>
      <c r="B280" s="161" t="s">
        <v>911</v>
      </c>
      <c r="C280" s="163" t="s">
        <v>211</v>
      </c>
      <c r="D280" s="162">
        <v>30000</v>
      </c>
      <c r="E280" s="162">
        <v>12848457</v>
      </c>
      <c r="F280" s="161" t="s">
        <v>290</v>
      </c>
      <c r="G280" s="161" t="s">
        <v>1127</v>
      </c>
      <c r="H280" s="161" t="s">
        <v>601</v>
      </c>
      <c r="I280" s="161" t="s">
        <v>922</v>
      </c>
      <c r="J280" s="161" t="s">
        <v>211</v>
      </c>
    </row>
    <row r="281" spans="1:10" ht="25.7" customHeight="1">
      <c r="A281" s="161" t="s">
        <v>923</v>
      </c>
      <c r="B281" s="161" t="s">
        <v>911</v>
      </c>
      <c r="C281" s="163" t="s">
        <v>211</v>
      </c>
      <c r="D281" s="162">
        <v>20000</v>
      </c>
      <c r="E281" s="162">
        <v>12868457</v>
      </c>
      <c r="F281" s="161" t="s">
        <v>321</v>
      </c>
      <c r="G281" s="161" t="s">
        <v>1127</v>
      </c>
      <c r="H281" s="161" t="s">
        <v>640</v>
      </c>
      <c r="I281" s="161" t="s">
        <v>924</v>
      </c>
      <c r="J281" s="161" t="s">
        <v>211</v>
      </c>
    </row>
    <row r="282" spans="1:10" ht="25.7" customHeight="1">
      <c r="A282" s="161" t="s">
        <v>925</v>
      </c>
      <c r="B282" s="161" t="s">
        <v>911</v>
      </c>
      <c r="C282" s="163" t="s">
        <v>211</v>
      </c>
      <c r="D282" s="162">
        <v>50000</v>
      </c>
      <c r="E282" s="162">
        <v>12918457</v>
      </c>
      <c r="F282" s="161" t="s">
        <v>926</v>
      </c>
      <c r="G282" s="161" t="s">
        <v>1127</v>
      </c>
      <c r="H282" s="161" t="s">
        <v>927</v>
      </c>
      <c r="I282" s="161" t="s">
        <v>928</v>
      </c>
      <c r="J282" s="161" t="s">
        <v>211</v>
      </c>
    </row>
    <row r="283" spans="1:10" ht="25.7" customHeight="1">
      <c r="A283" s="161" t="s">
        <v>929</v>
      </c>
      <c r="B283" s="161" t="s">
        <v>911</v>
      </c>
      <c r="C283" s="163" t="s">
        <v>211</v>
      </c>
      <c r="D283" s="162">
        <v>5000</v>
      </c>
      <c r="E283" s="162">
        <v>12923457</v>
      </c>
      <c r="F283" s="161" t="s">
        <v>225</v>
      </c>
      <c r="G283" s="161" t="s">
        <v>1127</v>
      </c>
      <c r="H283" s="161" t="s">
        <v>580</v>
      </c>
      <c r="I283" s="161" t="s">
        <v>930</v>
      </c>
      <c r="J283" s="161" t="s">
        <v>211</v>
      </c>
    </row>
    <row r="284" spans="1:10" ht="25.7" customHeight="1">
      <c r="A284" s="161" t="s">
        <v>931</v>
      </c>
      <c r="B284" s="161" t="s">
        <v>932</v>
      </c>
      <c r="C284" s="163" t="s">
        <v>211</v>
      </c>
      <c r="D284" s="162">
        <v>5000</v>
      </c>
      <c r="E284" s="162">
        <v>12928457</v>
      </c>
      <c r="F284" s="161" t="s">
        <v>225</v>
      </c>
      <c r="G284" s="161" t="s">
        <v>1127</v>
      </c>
      <c r="H284" s="161" t="s">
        <v>539</v>
      </c>
      <c r="I284" s="161" t="s">
        <v>933</v>
      </c>
      <c r="J284" s="161" t="s">
        <v>211</v>
      </c>
    </row>
    <row r="285" spans="1:10" ht="25.7" customHeight="1">
      <c r="A285" s="161" t="s">
        <v>934</v>
      </c>
      <c r="B285" s="161" t="s">
        <v>932</v>
      </c>
      <c r="C285" s="163" t="s">
        <v>211</v>
      </c>
      <c r="D285" s="162">
        <v>10000</v>
      </c>
      <c r="E285" s="162">
        <v>12938457</v>
      </c>
      <c r="F285" s="161" t="s">
        <v>225</v>
      </c>
      <c r="G285" s="161" t="s">
        <v>1127</v>
      </c>
      <c r="H285" s="161" t="s">
        <v>531</v>
      </c>
      <c r="I285" s="161" t="s">
        <v>347</v>
      </c>
      <c r="J285" s="161" t="s">
        <v>211</v>
      </c>
    </row>
    <row r="286" spans="1:10" ht="25.7" customHeight="1">
      <c r="A286" s="161" t="s">
        <v>935</v>
      </c>
      <c r="B286" s="161" t="s">
        <v>932</v>
      </c>
      <c r="C286" s="163" t="s">
        <v>211</v>
      </c>
      <c r="D286" s="162">
        <v>5000</v>
      </c>
      <c r="E286" s="162">
        <v>12943457</v>
      </c>
      <c r="F286" s="161" t="s">
        <v>225</v>
      </c>
      <c r="G286" s="161" t="s">
        <v>1127</v>
      </c>
      <c r="H286" s="161" t="s">
        <v>545</v>
      </c>
      <c r="I286" s="161" t="s">
        <v>936</v>
      </c>
      <c r="J286" s="161" t="s">
        <v>211</v>
      </c>
    </row>
    <row r="287" spans="1:10" ht="25.7" customHeight="1">
      <c r="A287" s="161" t="s">
        <v>937</v>
      </c>
      <c r="B287" s="161" t="s">
        <v>932</v>
      </c>
      <c r="C287" s="163" t="s">
        <v>211</v>
      </c>
      <c r="D287" s="162">
        <v>10000</v>
      </c>
      <c r="E287" s="162">
        <v>12953457</v>
      </c>
      <c r="F287" s="161" t="s">
        <v>298</v>
      </c>
      <c r="G287" s="161" t="s">
        <v>1127</v>
      </c>
      <c r="H287" s="161" t="s">
        <v>598</v>
      </c>
      <c r="I287" s="161" t="s">
        <v>938</v>
      </c>
      <c r="J287" s="161" t="s">
        <v>211</v>
      </c>
    </row>
    <row r="288" spans="1:10" ht="25.7" customHeight="1">
      <c r="A288" s="161" t="s">
        <v>939</v>
      </c>
      <c r="B288" s="161" t="s">
        <v>932</v>
      </c>
      <c r="C288" s="162">
        <v>385000</v>
      </c>
      <c r="D288" s="163" t="s">
        <v>211</v>
      </c>
      <c r="E288" s="162">
        <v>12568457</v>
      </c>
      <c r="F288" s="161" t="s">
        <v>212</v>
      </c>
      <c r="G288" s="161" t="s">
        <v>1127</v>
      </c>
      <c r="H288" s="161" t="s">
        <v>539</v>
      </c>
      <c r="I288" s="161" t="s">
        <v>940</v>
      </c>
      <c r="J288" s="161" t="s">
        <v>211</v>
      </c>
    </row>
    <row r="289" spans="1:10" ht="25.7" customHeight="1">
      <c r="A289" s="161" t="s">
        <v>941</v>
      </c>
      <c r="B289" s="161" t="s">
        <v>932</v>
      </c>
      <c r="C289" s="163" t="s">
        <v>211</v>
      </c>
      <c r="D289" s="162">
        <v>20000</v>
      </c>
      <c r="E289" s="162">
        <v>12588457</v>
      </c>
      <c r="F289" s="161" t="s">
        <v>225</v>
      </c>
      <c r="G289" s="161" t="s">
        <v>1127</v>
      </c>
      <c r="H289" s="161" t="s">
        <v>542</v>
      </c>
      <c r="I289" s="161" t="s">
        <v>942</v>
      </c>
      <c r="J289" s="161" t="s">
        <v>211</v>
      </c>
    </row>
    <row r="290" spans="1:10" ht="25.7" customHeight="1">
      <c r="A290" s="161" t="s">
        <v>943</v>
      </c>
      <c r="B290" s="161" t="s">
        <v>932</v>
      </c>
      <c r="C290" s="163" t="s">
        <v>211</v>
      </c>
      <c r="D290" s="162">
        <v>5000</v>
      </c>
      <c r="E290" s="162">
        <v>12593457</v>
      </c>
      <c r="F290" s="161" t="s">
        <v>225</v>
      </c>
      <c r="G290" s="161" t="s">
        <v>1127</v>
      </c>
      <c r="H290" s="161" t="s">
        <v>558</v>
      </c>
      <c r="I290" s="161" t="s">
        <v>944</v>
      </c>
      <c r="J290" s="161" t="s">
        <v>211</v>
      </c>
    </row>
    <row r="291" spans="1:10" ht="25.7" customHeight="1">
      <c r="A291" s="161" t="s">
        <v>945</v>
      </c>
      <c r="B291" s="161" t="s">
        <v>946</v>
      </c>
      <c r="C291" s="162">
        <v>50300</v>
      </c>
      <c r="D291" s="163" t="s">
        <v>211</v>
      </c>
      <c r="E291" s="162">
        <v>12543157</v>
      </c>
      <c r="F291" s="161" t="s">
        <v>212</v>
      </c>
      <c r="G291" s="161" t="s">
        <v>1127</v>
      </c>
      <c r="H291" s="161" t="s">
        <v>539</v>
      </c>
      <c r="I291" s="161" t="s">
        <v>947</v>
      </c>
      <c r="J291" s="161" t="s">
        <v>211</v>
      </c>
    </row>
    <row r="292" spans="1:10" ht="25.7" customHeight="1">
      <c r="A292" s="161" t="s">
        <v>948</v>
      </c>
      <c r="B292" s="161" t="s">
        <v>949</v>
      </c>
      <c r="C292" s="162">
        <v>63000</v>
      </c>
      <c r="D292" s="163" t="s">
        <v>211</v>
      </c>
      <c r="E292" s="162">
        <v>12480157</v>
      </c>
      <c r="F292" s="161" t="s">
        <v>212</v>
      </c>
      <c r="G292" s="161" t="s">
        <v>1127</v>
      </c>
      <c r="H292" s="161" t="s">
        <v>539</v>
      </c>
      <c r="I292" s="161" t="s">
        <v>950</v>
      </c>
      <c r="J292" s="161" t="s">
        <v>211</v>
      </c>
    </row>
    <row r="293" spans="1:10" ht="25.7" customHeight="1">
      <c r="A293" s="161" t="s">
        <v>951</v>
      </c>
      <c r="B293" s="161" t="s">
        <v>949</v>
      </c>
      <c r="C293" s="163" t="s">
        <v>211</v>
      </c>
      <c r="D293" s="162">
        <v>385000</v>
      </c>
      <c r="E293" s="162">
        <v>12865157</v>
      </c>
      <c r="F293" s="161" t="s">
        <v>212</v>
      </c>
      <c r="G293" s="161" t="s">
        <v>1127</v>
      </c>
      <c r="H293" s="161" t="s">
        <v>952</v>
      </c>
      <c r="I293" s="161" t="s">
        <v>953</v>
      </c>
      <c r="J293" s="161" t="s">
        <v>211</v>
      </c>
    </row>
    <row r="294" spans="1:10" ht="25.7" customHeight="1">
      <c r="A294" s="161" t="s">
        <v>954</v>
      </c>
      <c r="B294" s="161" t="s">
        <v>949</v>
      </c>
      <c r="C294" s="162">
        <v>330000</v>
      </c>
      <c r="D294" s="163" t="s">
        <v>211</v>
      </c>
      <c r="E294" s="162">
        <v>12535157</v>
      </c>
      <c r="F294" s="161" t="s">
        <v>212</v>
      </c>
      <c r="G294" s="161" t="s">
        <v>1127</v>
      </c>
      <c r="H294" s="161" t="s">
        <v>539</v>
      </c>
      <c r="I294" s="161" t="s">
        <v>955</v>
      </c>
      <c r="J294" s="161" t="s">
        <v>211</v>
      </c>
    </row>
    <row r="295" spans="1:10" ht="25.7" customHeight="1">
      <c r="A295" s="161" t="s">
        <v>956</v>
      </c>
      <c r="B295" s="161" t="s">
        <v>957</v>
      </c>
      <c r="C295" s="163" t="s">
        <v>211</v>
      </c>
      <c r="D295" s="162">
        <v>200000</v>
      </c>
      <c r="E295" s="162">
        <v>12735157</v>
      </c>
      <c r="F295" s="161" t="s">
        <v>308</v>
      </c>
      <c r="G295" s="161" t="s">
        <v>1127</v>
      </c>
      <c r="H295" s="161" t="s">
        <v>793</v>
      </c>
      <c r="I295" s="161" t="s">
        <v>958</v>
      </c>
      <c r="J295" s="161" t="s">
        <v>211</v>
      </c>
    </row>
    <row r="296" spans="1:10" ht="25.7" customHeight="1">
      <c r="A296" s="161" t="s">
        <v>959</v>
      </c>
      <c r="B296" s="161" t="s">
        <v>960</v>
      </c>
      <c r="C296" s="162">
        <v>44700</v>
      </c>
      <c r="D296" s="163" t="s">
        <v>211</v>
      </c>
      <c r="E296" s="162">
        <v>12690457</v>
      </c>
      <c r="F296" s="161" t="s">
        <v>212</v>
      </c>
      <c r="G296" s="161" t="s">
        <v>1127</v>
      </c>
      <c r="H296" s="161" t="s">
        <v>539</v>
      </c>
      <c r="I296" s="161" t="s">
        <v>961</v>
      </c>
      <c r="J296" s="161" t="s">
        <v>211</v>
      </c>
    </row>
    <row r="297" spans="1:10" ht="25.7" customHeight="1">
      <c r="A297" s="161" t="s">
        <v>962</v>
      </c>
      <c r="B297" s="161" t="s">
        <v>960</v>
      </c>
      <c r="C297" s="162">
        <v>73000</v>
      </c>
      <c r="D297" s="163" t="s">
        <v>211</v>
      </c>
      <c r="E297" s="162">
        <v>12617457</v>
      </c>
      <c r="F297" s="161" t="s">
        <v>212</v>
      </c>
      <c r="G297" s="161" t="s">
        <v>1127</v>
      </c>
      <c r="H297" s="161" t="s">
        <v>539</v>
      </c>
      <c r="I297" s="161" t="s">
        <v>963</v>
      </c>
      <c r="J297" s="161" t="s">
        <v>211</v>
      </c>
    </row>
    <row r="298" spans="1:10" ht="25.7" customHeight="1">
      <c r="A298" s="161" t="s">
        <v>964</v>
      </c>
      <c r="B298" s="161" t="s">
        <v>960</v>
      </c>
      <c r="C298" s="163" t="s">
        <v>211</v>
      </c>
      <c r="D298" s="162">
        <v>100000</v>
      </c>
      <c r="E298" s="162">
        <v>12717457</v>
      </c>
      <c r="F298" s="161" t="s">
        <v>290</v>
      </c>
      <c r="G298" s="161" t="s">
        <v>1127</v>
      </c>
      <c r="H298" s="161" t="s">
        <v>965</v>
      </c>
      <c r="I298" s="161" t="s">
        <v>966</v>
      </c>
      <c r="J298" s="161" t="s">
        <v>211</v>
      </c>
    </row>
    <row r="299" spans="1:10" ht="25.7" customHeight="1">
      <c r="A299" s="161" t="s">
        <v>967</v>
      </c>
      <c r="B299" s="161" t="s">
        <v>960</v>
      </c>
      <c r="C299" s="163" t="s">
        <v>211</v>
      </c>
      <c r="D299" s="162">
        <v>60000</v>
      </c>
      <c r="E299" s="162">
        <v>12777457</v>
      </c>
      <c r="F299" s="161" t="s">
        <v>220</v>
      </c>
      <c r="G299" s="161" t="s">
        <v>1127</v>
      </c>
      <c r="H299" s="161" t="s">
        <v>539</v>
      </c>
      <c r="I299" s="161" t="s">
        <v>969</v>
      </c>
      <c r="J299" s="161" t="s">
        <v>968</v>
      </c>
    </row>
    <row r="300" spans="1:10" ht="25.7" customHeight="1">
      <c r="A300" s="161" t="s">
        <v>970</v>
      </c>
      <c r="B300" s="161" t="s">
        <v>971</v>
      </c>
      <c r="C300" s="163" t="s">
        <v>211</v>
      </c>
      <c r="D300" s="162">
        <v>100000</v>
      </c>
      <c r="E300" s="162">
        <v>12877457</v>
      </c>
      <c r="F300" s="161" t="s">
        <v>657</v>
      </c>
      <c r="G300" s="161" t="s">
        <v>1127</v>
      </c>
      <c r="H300" s="161" t="s">
        <v>539</v>
      </c>
      <c r="I300" s="161" t="s">
        <v>972</v>
      </c>
      <c r="J300" s="161" t="s">
        <v>211</v>
      </c>
    </row>
    <row r="301" spans="1:10" ht="25.7" customHeight="1">
      <c r="A301" s="161" t="s">
        <v>973</v>
      </c>
      <c r="B301" s="161" t="s">
        <v>974</v>
      </c>
      <c r="C301" s="163" t="s">
        <v>211</v>
      </c>
      <c r="D301" s="162">
        <v>20000</v>
      </c>
      <c r="E301" s="162">
        <v>12897457</v>
      </c>
      <c r="F301" s="161" t="s">
        <v>290</v>
      </c>
      <c r="G301" s="161" t="s">
        <v>1127</v>
      </c>
      <c r="H301" s="161" t="s">
        <v>975</v>
      </c>
      <c r="I301" s="161" t="s">
        <v>976</v>
      </c>
      <c r="J301" s="161" t="s">
        <v>211</v>
      </c>
    </row>
    <row r="302" spans="1:10" ht="25.7" customHeight="1">
      <c r="A302" s="161" t="s">
        <v>977</v>
      </c>
      <c r="B302" s="161" t="s">
        <v>974</v>
      </c>
      <c r="C302" s="163" t="s">
        <v>211</v>
      </c>
      <c r="D302" s="162">
        <v>20000</v>
      </c>
      <c r="E302" s="162">
        <v>12917457</v>
      </c>
      <c r="F302" s="161" t="s">
        <v>290</v>
      </c>
      <c r="G302" s="161" t="s">
        <v>1127</v>
      </c>
      <c r="H302" s="161" t="s">
        <v>975</v>
      </c>
      <c r="I302" s="161" t="s">
        <v>978</v>
      </c>
      <c r="J302" s="161" t="s">
        <v>211</v>
      </c>
    </row>
    <row r="303" spans="1:10" ht="25.7" customHeight="1">
      <c r="A303" s="161" t="s">
        <v>979</v>
      </c>
      <c r="B303" s="161" t="s">
        <v>974</v>
      </c>
      <c r="C303" s="163" t="s">
        <v>211</v>
      </c>
      <c r="D303" s="162">
        <v>100000</v>
      </c>
      <c r="E303" s="162">
        <v>13017457</v>
      </c>
      <c r="F303" s="161" t="s">
        <v>980</v>
      </c>
      <c r="G303" s="161" t="s">
        <v>1127</v>
      </c>
      <c r="H303" s="161" t="s">
        <v>981</v>
      </c>
      <c r="I303" s="161" t="s">
        <v>982</v>
      </c>
      <c r="J303" s="161" t="s">
        <v>211</v>
      </c>
    </row>
    <row r="304" spans="1:10" ht="25.7" customHeight="1">
      <c r="A304" s="161" t="s">
        <v>983</v>
      </c>
      <c r="B304" s="161" t="s">
        <v>974</v>
      </c>
      <c r="C304" s="162">
        <v>35620</v>
      </c>
      <c r="D304" s="163" t="s">
        <v>211</v>
      </c>
      <c r="E304" s="162">
        <v>12981837</v>
      </c>
      <c r="F304" s="161" t="s">
        <v>212</v>
      </c>
      <c r="G304" s="161" t="s">
        <v>1127</v>
      </c>
      <c r="H304" s="161" t="s">
        <v>539</v>
      </c>
      <c r="I304" s="161" t="s">
        <v>984</v>
      </c>
      <c r="J304" s="161" t="s">
        <v>211</v>
      </c>
    </row>
    <row r="305" spans="1:10" ht="25.7" customHeight="1">
      <c r="A305" s="161" t="s">
        <v>985</v>
      </c>
      <c r="B305" s="161" t="s">
        <v>974</v>
      </c>
      <c r="C305" s="162">
        <v>8000</v>
      </c>
      <c r="D305" s="163" t="s">
        <v>211</v>
      </c>
      <c r="E305" s="162">
        <v>12973837</v>
      </c>
      <c r="F305" s="161" t="s">
        <v>212</v>
      </c>
      <c r="G305" s="161" t="s">
        <v>1127</v>
      </c>
      <c r="H305" s="161" t="s">
        <v>539</v>
      </c>
      <c r="I305" s="161" t="s">
        <v>986</v>
      </c>
      <c r="J305" s="161" t="s">
        <v>211</v>
      </c>
    </row>
    <row r="306" spans="1:10" ht="25.7" customHeight="1">
      <c r="A306" s="161" t="s">
        <v>987</v>
      </c>
      <c r="B306" s="161" t="s">
        <v>988</v>
      </c>
      <c r="C306" s="163" t="s">
        <v>211</v>
      </c>
      <c r="D306" s="162">
        <v>100000</v>
      </c>
      <c r="E306" s="162">
        <v>13073837</v>
      </c>
      <c r="F306" s="161" t="s">
        <v>989</v>
      </c>
      <c r="G306" s="161" t="s">
        <v>1127</v>
      </c>
      <c r="H306" s="161" t="s">
        <v>981</v>
      </c>
      <c r="I306" s="161" t="s">
        <v>990</v>
      </c>
      <c r="J306" s="161" t="s">
        <v>211</v>
      </c>
    </row>
    <row r="307" spans="1:10" ht="25.7" customHeight="1">
      <c r="A307" s="161" t="s">
        <v>991</v>
      </c>
      <c r="B307" s="161" t="s">
        <v>988</v>
      </c>
      <c r="C307" s="163" t="s">
        <v>211</v>
      </c>
      <c r="D307" s="162">
        <v>200000</v>
      </c>
      <c r="E307" s="162">
        <v>13273837</v>
      </c>
      <c r="F307" s="161" t="s">
        <v>992</v>
      </c>
      <c r="G307" s="161" t="s">
        <v>1127</v>
      </c>
      <c r="H307" s="161" t="s">
        <v>993</v>
      </c>
      <c r="I307" s="161" t="s">
        <v>994</v>
      </c>
      <c r="J307" s="161" t="s">
        <v>211</v>
      </c>
    </row>
    <row r="308" spans="1:10" ht="25.7" customHeight="1">
      <c r="A308" s="161" t="s">
        <v>995</v>
      </c>
      <c r="B308" s="161" t="s">
        <v>996</v>
      </c>
      <c r="C308" s="163" t="s">
        <v>211</v>
      </c>
      <c r="D308" s="162">
        <v>1000000</v>
      </c>
      <c r="E308" s="162">
        <v>14273837</v>
      </c>
      <c r="F308" s="161" t="s">
        <v>220</v>
      </c>
      <c r="G308" s="161" t="s">
        <v>1127</v>
      </c>
      <c r="H308" s="161" t="s">
        <v>552</v>
      </c>
      <c r="I308" s="161" t="s">
        <v>997</v>
      </c>
      <c r="J308" s="161" t="s">
        <v>998</v>
      </c>
    </row>
    <row r="309" spans="1:10" ht="25.7" customHeight="1">
      <c r="A309" s="161" t="s">
        <v>999</v>
      </c>
      <c r="B309" s="161" t="s">
        <v>996</v>
      </c>
      <c r="C309" s="163" t="s">
        <v>211</v>
      </c>
      <c r="D309" s="162">
        <v>100000</v>
      </c>
      <c r="E309" s="162">
        <v>14373837</v>
      </c>
      <c r="F309" s="161" t="s">
        <v>1000</v>
      </c>
      <c r="G309" s="161" t="s">
        <v>1127</v>
      </c>
      <c r="H309" s="161" t="s">
        <v>1001</v>
      </c>
      <c r="I309" s="161" t="s">
        <v>1002</v>
      </c>
      <c r="J309" s="161" t="s">
        <v>211</v>
      </c>
    </row>
    <row r="310" spans="1:10" ht="25.7" customHeight="1">
      <c r="A310" s="161" t="s">
        <v>1003</v>
      </c>
      <c r="B310" s="161" t="s">
        <v>1004</v>
      </c>
      <c r="C310" s="163" t="s">
        <v>211</v>
      </c>
      <c r="D310" s="162">
        <v>10000</v>
      </c>
      <c r="E310" s="162">
        <v>14383837</v>
      </c>
      <c r="F310" s="161" t="s">
        <v>225</v>
      </c>
      <c r="G310" s="161" t="s">
        <v>1127</v>
      </c>
      <c r="H310" s="161" t="s">
        <v>549</v>
      </c>
      <c r="I310" s="161" t="s">
        <v>1005</v>
      </c>
      <c r="J310" s="161" t="s">
        <v>211</v>
      </c>
    </row>
    <row r="311" spans="1:10" ht="25.7" customHeight="1">
      <c r="A311" s="161" t="s">
        <v>1006</v>
      </c>
      <c r="B311" s="161" t="s">
        <v>1004</v>
      </c>
      <c r="C311" s="163" t="s">
        <v>211</v>
      </c>
      <c r="D311" s="162">
        <v>10000</v>
      </c>
      <c r="E311" s="162">
        <v>14393837</v>
      </c>
      <c r="F311" s="161" t="s">
        <v>225</v>
      </c>
      <c r="G311" s="161" t="s">
        <v>1127</v>
      </c>
      <c r="H311" s="161" t="s">
        <v>552</v>
      </c>
      <c r="I311" s="161" t="s">
        <v>1007</v>
      </c>
      <c r="J311" s="161" t="s">
        <v>211</v>
      </c>
    </row>
    <row r="312" spans="1:10" ht="25.7" customHeight="1">
      <c r="A312" s="161" t="s">
        <v>1008</v>
      </c>
      <c r="B312" s="161" t="s">
        <v>1004</v>
      </c>
      <c r="C312" s="162">
        <v>69000</v>
      </c>
      <c r="D312" s="163" t="s">
        <v>211</v>
      </c>
      <c r="E312" s="162">
        <v>14324837</v>
      </c>
      <c r="F312" s="161" t="s">
        <v>220</v>
      </c>
      <c r="G312" s="161" t="s">
        <v>1127</v>
      </c>
      <c r="H312" s="161" t="s">
        <v>573</v>
      </c>
      <c r="I312" s="161" t="s">
        <v>1009</v>
      </c>
      <c r="J312" s="161" t="s">
        <v>211</v>
      </c>
    </row>
    <row r="313" spans="1:10" ht="25.7" customHeight="1">
      <c r="A313" s="161" t="s">
        <v>1010</v>
      </c>
      <c r="B313" s="161" t="s">
        <v>1004</v>
      </c>
      <c r="C313" s="163" t="s">
        <v>211</v>
      </c>
      <c r="D313" s="162">
        <v>50000</v>
      </c>
      <c r="E313" s="162">
        <v>14374837</v>
      </c>
      <c r="F313" s="161" t="s">
        <v>1011</v>
      </c>
      <c r="G313" s="161" t="s">
        <v>1127</v>
      </c>
      <c r="H313" s="161" t="s">
        <v>539</v>
      </c>
      <c r="I313" s="161" t="s">
        <v>1012</v>
      </c>
      <c r="J313" s="161" t="s">
        <v>211</v>
      </c>
    </row>
    <row r="314" spans="1:10" ht="25.7" customHeight="1">
      <c r="A314" s="161" t="s">
        <v>1013</v>
      </c>
      <c r="B314" s="161" t="s">
        <v>1004</v>
      </c>
      <c r="C314" s="163" t="s">
        <v>211</v>
      </c>
      <c r="D314" s="162">
        <v>100000</v>
      </c>
      <c r="E314" s="162">
        <v>14474837</v>
      </c>
      <c r="F314" s="161" t="s">
        <v>1011</v>
      </c>
      <c r="G314" s="161" t="s">
        <v>1127</v>
      </c>
      <c r="H314" s="161" t="s">
        <v>539</v>
      </c>
      <c r="I314" s="161" t="s">
        <v>1012</v>
      </c>
      <c r="J314" s="161" t="s">
        <v>211</v>
      </c>
    </row>
    <row r="315" spans="1:10" ht="25.7" customHeight="1">
      <c r="A315" s="161" t="s">
        <v>1014</v>
      </c>
      <c r="B315" s="161" t="s">
        <v>1004</v>
      </c>
      <c r="C315" s="163" t="s">
        <v>211</v>
      </c>
      <c r="D315" s="162">
        <v>100000</v>
      </c>
      <c r="E315" s="162">
        <v>14574837</v>
      </c>
      <c r="F315" s="161" t="s">
        <v>1011</v>
      </c>
      <c r="G315" s="161" t="s">
        <v>1127</v>
      </c>
      <c r="H315" s="161" t="s">
        <v>539</v>
      </c>
      <c r="I315" s="161" t="s">
        <v>1012</v>
      </c>
      <c r="J315" s="161" t="s">
        <v>211</v>
      </c>
    </row>
    <row r="316" spans="1:10" ht="25.7" customHeight="1">
      <c r="A316" s="161" t="s">
        <v>1015</v>
      </c>
      <c r="B316" s="161" t="s">
        <v>1004</v>
      </c>
      <c r="C316" s="163" t="s">
        <v>211</v>
      </c>
      <c r="D316" s="162">
        <v>100000</v>
      </c>
      <c r="E316" s="162">
        <v>14674837</v>
      </c>
      <c r="F316" s="161" t="s">
        <v>1011</v>
      </c>
      <c r="G316" s="161" t="s">
        <v>1127</v>
      </c>
      <c r="H316" s="161" t="s">
        <v>539</v>
      </c>
      <c r="I316" s="161" t="s">
        <v>1012</v>
      </c>
      <c r="J316" s="161" t="s">
        <v>211</v>
      </c>
    </row>
    <row r="317" spans="1:10" ht="25.7" customHeight="1">
      <c r="A317" s="161" t="s">
        <v>1016</v>
      </c>
      <c r="B317" s="161" t="s">
        <v>1004</v>
      </c>
      <c r="C317" s="163" t="s">
        <v>211</v>
      </c>
      <c r="D317" s="162">
        <v>20000</v>
      </c>
      <c r="E317" s="162">
        <v>14694837</v>
      </c>
      <c r="F317" s="161" t="s">
        <v>1011</v>
      </c>
      <c r="G317" s="161" t="s">
        <v>1127</v>
      </c>
      <c r="H317" s="161" t="s">
        <v>539</v>
      </c>
      <c r="I317" s="161" t="s">
        <v>1012</v>
      </c>
      <c r="J317" s="161" t="s">
        <v>211</v>
      </c>
    </row>
    <row r="318" spans="1:10" ht="25.7" customHeight="1">
      <c r="A318" s="161" t="s">
        <v>1017</v>
      </c>
      <c r="B318" s="161" t="s">
        <v>1004</v>
      </c>
      <c r="C318" s="163" t="s">
        <v>211</v>
      </c>
      <c r="D318" s="162">
        <v>10000</v>
      </c>
      <c r="E318" s="162">
        <v>14704837</v>
      </c>
      <c r="F318" s="161" t="s">
        <v>1011</v>
      </c>
      <c r="G318" s="161" t="s">
        <v>1127</v>
      </c>
      <c r="H318" s="161" t="s">
        <v>539</v>
      </c>
      <c r="I318" s="161" t="s">
        <v>1018</v>
      </c>
      <c r="J318" s="161" t="s">
        <v>211</v>
      </c>
    </row>
    <row r="319" spans="1:10" ht="25.7" customHeight="1">
      <c r="A319" s="161" t="s">
        <v>1019</v>
      </c>
      <c r="B319" s="161" t="s">
        <v>1004</v>
      </c>
      <c r="C319" s="163" t="s">
        <v>211</v>
      </c>
      <c r="D319" s="162">
        <v>100000</v>
      </c>
      <c r="E319" s="162">
        <v>14804837</v>
      </c>
      <c r="F319" s="161" t="s">
        <v>1011</v>
      </c>
      <c r="G319" s="161" t="s">
        <v>1127</v>
      </c>
      <c r="H319" s="161" t="s">
        <v>539</v>
      </c>
      <c r="I319" s="161" t="s">
        <v>1018</v>
      </c>
      <c r="J319" s="161" t="s">
        <v>211</v>
      </c>
    </row>
    <row r="320" spans="1:10" ht="25.7" customHeight="1">
      <c r="A320" s="161" t="s">
        <v>1020</v>
      </c>
      <c r="B320" s="161" t="s">
        <v>1004</v>
      </c>
      <c r="C320" s="163" t="s">
        <v>211</v>
      </c>
      <c r="D320" s="162">
        <v>50000</v>
      </c>
      <c r="E320" s="162">
        <v>14854837</v>
      </c>
      <c r="F320" s="161" t="s">
        <v>1011</v>
      </c>
      <c r="G320" s="161" t="s">
        <v>1127</v>
      </c>
      <c r="H320" s="161" t="s">
        <v>539</v>
      </c>
      <c r="I320" s="161" t="s">
        <v>1018</v>
      </c>
      <c r="J320" s="161" t="s">
        <v>211</v>
      </c>
    </row>
    <row r="321" spans="1:10" ht="25.7" customHeight="1">
      <c r="A321" s="161" t="s">
        <v>1021</v>
      </c>
      <c r="B321" s="161" t="s">
        <v>1004</v>
      </c>
      <c r="C321" s="163" t="s">
        <v>211</v>
      </c>
      <c r="D321" s="162">
        <v>10000</v>
      </c>
      <c r="E321" s="162">
        <v>14864837</v>
      </c>
      <c r="F321" s="161" t="s">
        <v>1011</v>
      </c>
      <c r="G321" s="161" t="s">
        <v>1127</v>
      </c>
      <c r="H321" s="161" t="s">
        <v>539</v>
      </c>
      <c r="I321" s="161" t="s">
        <v>1018</v>
      </c>
      <c r="J321" s="161" t="s">
        <v>211</v>
      </c>
    </row>
    <row r="322" spans="1:10" ht="25.7" customHeight="1">
      <c r="A322" s="161" t="s">
        <v>1022</v>
      </c>
      <c r="B322" s="161" t="s">
        <v>1004</v>
      </c>
      <c r="C322" s="163" t="s">
        <v>211</v>
      </c>
      <c r="D322" s="162">
        <v>50000</v>
      </c>
      <c r="E322" s="162">
        <v>14914837</v>
      </c>
      <c r="F322" s="161" t="s">
        <v>1011</v>
      </c>
      <c r="G322" s="161" t="s">
        <v>1127</v>
      </c>
      <c r="H322" s="161" t="s">
        <v>539</v>
      </c>
      <c r="I322" s="161" t="s">
        <v>1018</v>
      </c>
      <c r="J322" s="161" t="s">
        <v>211</v>
      </c>
    </row>
    <row r="323" spans="1:10" ht="25.7" customHeight="1">
      <c r="A323" s="161" t="s">
        <v>1023</v>
      </c>
      <c r="B323" s="161" t="s">
        <v>1004</v>
      </c>
      <c r="C323" s="163" t="s">
        <v>211</v>
      </c>
      <c r="D323" s="162">
        <v>30000</v>
      </c>
      <c r="E323" s="162">
        <v>14944837</v>
      </c>
      <c r="F323" s="161" t="s">
        <v>1011</v>
      </c>
      <c r="G323" s="161" t="s">
        <v>1127</v>
      </c>
      <c r="H323" s="161" t="s">
        <v>539</v>
      </c>
      <c r="I323" s="161" t="s">
        <v>1024</v>
      </c>
      <c r="J323" s="161" t="s">
        <v>211</v>
      </c>
    </row>
    <row r="324" spans="1:10" ht="25.7" customHeight="1">
      <c r="A324" s="161" t="s">
        <v>1025</v>
      </c>
      <c r="B324" s="161" t="s">
        <v>1004</v>
      </c>
      <c r="C324" s="163" t="s">
        <v>211</v>
      </c>
      <c r="D324" s="162">
        <v>50000</v>
      </c>
      <c r="E324" s="162">
        <v>14994837</v>
      </c>
      <c r="F324" s="161" t="s">
        <v>1011</v>
      </c>
      <c r="G324" s="161" t="s">
        <v>1127</v>
      </c>
      <c r="H324" s="161" t="s">
        <v>539</v>
      </c>
      <c r="I324" s="161" t="s">
        <v>1024</v>
      </c>
      <c r="J324" s="161" t="s">
        <v>211</v>
      </c>
    </row>
    <row r="325" spans="1:10" ht="25.7" customHeight="1">
      <c r="A325" s="161" t="s">
        <v>1026</v>
      </c>
      <c r="B325" s="161" t="s">
        <v>1004</v>
      </c>
      <c r="C325" s="163" t="s">
        <v>211</v>
      </c>
      <c r="D325" s="162">
        <v>60000</v>
      </c>
      <c r="E325" s="162">
        <v>15054837</v>
      </c>
      <c r="F325" s="161" t="s">
        <v>1011</v>
      </c>
      <c r="G325" s="161" t="s">
        <v>1127</v>
      </c>
      <c r="H325" s="161" t="s">
        <v>539</v>
      </c>
      <c r="I325" s="161" t="s">
        <v>1024</v>
      </c>
      <c r="J325" s="161" t="s">
        <v>211</v>
      </c>
    </row>
    <row r="326" spans="1:10" ht="25.7" customHeight="1">
      <c r="A326" s="161" t="s">
        <v>1027</v>
      </c>
      <c r="B326" s="161" t="s">
        <v>1004</v>
      </c>
      <c r="C326" s="163" t="s">
        <v>211</v>
      </c>
      <c r="D326" s="162">
        <v>100000</v>
      </c>
      <c r="E326" s="162">
        <v>15154837</v>
      </c>
      <c r="F326" s="161" t="s">
        <v>1011</v>
      </c>
      <c r="G326" s="161" t="s">
        <v>1127</v>
      </c>
      <c r="H326" s="161" t="s">
        <v>539</v>
      </c>
      <c r="I326" s="161" t="s">
        <v>1024</v>
      </c>
      <c r="J326" s="161" t="s">
        <v>211</v>
      </c>
    </row>
    <row r="327" spans="1:10" ht="25.7" customHeight="1">
      <c r="A327" s="161" t="s">
        <v>1028</v>
      </c>
      <c r="B327" s="161" t="s">
        <v>1004</v>
      </c>
      <c r="C327" s="163" t="s">
        <v>211</v>
      </c>
      <c r="D327" s="162">
        <v>200000</v>
      </c>
      <c r="E327" s="162">
        <v>15354837</v>
      </c>
      <c r="F327" s="161" t="s">
        <v>1011</v>
      </c>
      <c r="G327" s="161" t="s">
        <v>1127</v>
      </c>
      <c r="H327" s="161" t="s">
        <v>539</v>
      </c>
      <c r="I327" s="161" t="s">
        <v>1024</v>
      </c>
      <c r="J327" s="161" t="s">
        <v>211</v>
      </c>
    </row>
    <row r="328" spans="1:10" ht="25.7" customHeight="1">
      <c r="A328" s="161" t="s">
        <v>1029</v>
      </c>
      <c r="B328" s="161" t="s">
        <v>1004</v>
      </c>
      <c r="C328" s="163" t="s">
        <v>211</v>
      </c>
      <c r="D328" s="162">
        <v>100000</v>
      </c>
      <c r="E328" s="162">
        <v>15454837</v>
      </c>
      <c r="F328" s="161" t="s">
        <v>1011</v>
      </c>
      <c r="G328" s="161" t="s">
        <v>1127</v>
      </c>
      <c r="H328" s="161" t="s">
        <v>539</v>
      </c>
      <c r="I328" s="161" t="s">
        <v>1030</v>
      </c>
      <c r="J328" s="161" t="s">
        <v>211</v>
      </c>
    </row>
    <row r="329" spans="1:10" ht="25.7" customHeight="1">
      <c r="A329" s="161" t="s">
        <v>1031</v>
      </c>
      <c r="B329" s="161" t="s">
        <v>1004</v>
      </c>
      <c r="C329" s="163" t="s">
        <v>211</v>
      </c>
      <c r="D329" s="162">
        <v>50000</v>
      </c>
      <c r="E329" s="162">
        <v>15504837</v>
      </c>
      <c r="F329" s="161" t="s">
        <v>1011</v>
      </c>
      <c r="G329" s="161" t="s">
        <v>1127</v>
      </c>
      <c r="H329" s="161" t="s">
        <v>539</v>
      </c>
      <c r="I329" s="161" t="s">
        <v>1030</v>
      </c>
      <c r="J329" s="161" t="s">
        <v>211</v>
      </c>
    </row>
    <row r="330" spans="1:10" ht="25.7" customHeight="1">
      <c r="A330" s="161" t="s">
        <v>1032</v>
      </c>
      <c r="B330" s="161" t="s">
        <v>1004</v>
      </c>
      <c r="C330" s="163" t="s">
        <v>211</v>
      </c>
      <c r="D330" s="162">
        <v>10000</v>
      </c>
      <c r="E330" s="162">
        <v>15514837</v>
      </c>
      <c r="F330" s="161" t="s">
        <v>1011</v>
      </c>
      <c r="G330" s="161" t="s">
        <v>1127</v>
      </c>
      <c r="H330" s="161" t="s">
        <v>539</v>
      </c>
      <c r="I330" s="161" t="s">
        <v>1030</v>
      </c>
      <c r="J330" s="161" t="s">
        <v>211</v>
      </c>
    </row>
    <row r="331" spans="1:10" ht="25.7" customHeight="1">
      <c r="A331" s="161" t="s">
        <v>1033</v>
      </c>
      <c r="B331" s="161" t="s">
        <v>1004</v>
      </c>
      <c r="C331" s="163" t="s">
        <v>211</v>
      </c>
      <c r="D331" s="162">
        <v>30000</v>
      </c>
      <c r="E331" s="162">
        <v>15544837</v>
      </c>
      <c r="F331" s="161" t="s">
        <v>1011</v>
      </c>
      <c r="G331" s="161" t="s">
        <v>1127</v>
      </c>
      <c r="H331" s="161" t="s">
        <v>539</v>
      </c>
      <c r="I331" s="161" t="s">
        <v>1030</v>
      </c>
      <c r="J331" s="161" t="s">
        <v>211</v>
      </c>
    </row>
    <row r="332" spans="1:10" ht="25.7" customHeight="1">
      <c r="A332" s="161" t="s">
        <v>1034</v>
      </c>
      <c r="B332" s="161" t="s">
        <v>1004</v>
      </c>
      <c r="C332" s="163" t="s">
        <v>211</v>
      </c>
      <c r="D332" s="162">
        <v>100000</v>
      </c>
      <c r="E332" s="162">
        <v>15644837</v>
      </c>
      <c r="F332" s="161" t="s">
        <v>1011</v>
      </c>
      <c r="G332" s="161" t="s">
        <v>1127</v>
      </c>
      <c r="H332" s="161" t="s">
        <v>539</v>
      </c>
      <c r="I332" s="161" t="s">
        <v>1030</v>
      </c>
      <c r="J332" s="161" t="s">
        <v>211</v>
      </c>
    </row>
    <row r="333" spans="1:10" ht="25.7" customHeight="1">
      <c r="A333" s="161" t="s">
        <v>1035</v>
      </c>
      <c r="B333" s="161" t="s">
        <v>1004</v>
      </c>
      <c r="C333" s="163" t="s">
        <v>211</v>
      </c>
      <c r="D333" s="162">
        <v>500000</v>
      </c>
      <c r="E333" s="162">
        <v>16144837</v>
      </c>
      <c r="F333" s="161" t="s">
        <v>1011</v>
      </c>
      <c r="G333" s="161" t="s">
        <v>1127</v>
      </c>
      <c r="H333" s="161" t="s">
        <v>539</v>
      </c>
      <c r="I333" s="161" t="s">
        <v>1036</v>
      </c>
      <c r="J333" s="161" t="s">
        <v>211</v>
      </c>
    </row>
    <row r="334" spans="1:10" ht="25.7" customHeight="1">
      <c r="A334" s="161" t="s">
        <v>1037</v>
      </c>
      <c r="B334" s="161" t="s">
        <v>1004</v>
      </c>
      <c r="C334" s="163" t="s">
        <v>211</v>
      </c>
      <c r="D334" s="162">
        <v>10000</v>
      </c>
      <c r="E334" s="162">
        <v>16154837</v>
      </c>
      <c r="F334" s="161" t="s">
        <v>1011</v>
      </c>
      <c r="G334" s="161" t="s">
        <v>1127</v>
      </c>
      <c r="H334" s="161" t="s">
        <v>539</v>
      </c>
      <c r="I334" s="161" t="s">
        <v>1036</v>
      </c>
      <c r="J334" s="161" t="s">
        <v>211</v>
      </c>
    </row>
    <row r="335" spans="1:10" ht="25.7" customHeight="1">
      <c r="A335" s="161" t="s">
        <v>1038</v>
      </c>
      <c r="B335" s="161" t="s">
        <v>1004</v>
      </c>
      <c r="C335" s="163" t="s">
        <v>211</v>
      </c>
      <c r="D335" s="162">
        <v>50000</v>
      </c>
      <c r="E335" s="162">
        <v>16204837</v>
      </c>
      <c r="F335" s="161" t="s">
        <v>1011</v>
      </c>
      <c r="G335" s="161" t="s">
        <v>1127</v>
      </c>
      <c r="H335" s="161" t="s">
        <v>539</v>
      </c>
      <c r="I335" s="161" t="s">
        <v>1036</v>
      </c>
      <c r="J335" s="161" t="s">
        <v>211</v>
      </c>
    </row>
    <row r="336" spans="1:10" ht="25.7" customHeight="1">
      <c r="A336" s="161" t="s">
        <v>1039</v>
      </c>
      <c r="B336" s="161" t="s">
        <v>1004</v>
      </c>
      <c r="C336" s="163" t="s">
        <v>211</v>
      </c>
      <c r="D336" s="162">
        <v>60000</v>
      </c>
      <c r="E336" s="162">
        <v>16264837</v>
      </c>
      <c r="F336" s="161" t="s">
        <v>1011</v>
      </c>
      <c r="G336" s="161" t="s">
        <v>1127</v>
      </c>
      <c r="H336" s="161" t="s">
        <v>539</v>
      </c>
      <c r="I336" s="161" t="s">
        <v>1036</v>
      </c>
      <c r="J336" s="161" t="s">
        <v>211</v>
      </c>
    </row>
    <row r="337" spans="1:10" ht="25.7" customHeight="1">
      <c r="A337" s="161" t="s">
        <v>1040</v>
      </c>
      <c r="B337" s="161" t="s">
        <v>1004</v>
      </c>
      <c r="C337" s="163" t="s">
        <v>211</v>
      </c>
      <c r="D337" s="162">
        <v>100000</v>
      </c>
      <c r="E337" s="162">
        <v>16364837</v>
      </c>
      <c r="F337" s="161" t="s">
        <v>1011</v>
      </c>
      <c r="G337" s="161" t="s">
        <v>1127</v>
      </c>
      <c r="H337" s="161" t="s">
        <v>539</v>
      </c>
      <c r="I337" s="161" t="s">
        <v>1036</v>
      </c>
      <c r="J337" s="161" t="s">
        <v>211</v>
      </c>
    </row>
    <row r="338" spans="1:10" ht="25.7" customHeight="1">
      <c r="A338" s="161" t="s">
        <v>1041</v>
      </c>
      <c r="B338" s="161" t="s">
        <v>1004</v>
      </c>
      <c r="C338" s="163" t="s">
        <v>211</v>
      </c>
      <c r="D338" s="162">
        <v>100000</v>
      </c>
      <c r="E338" s="162">
        <v>16464837</v>
      </c>
      <c r="F338" s="161" t="s">
        <v>1011</v>
      </c>
      <c r="G338" s="161" t="s">
        <v>1127</v>
      </c>
      <c r="H338" s="161" t="s">
        <v>539</v>
      </c>
      <c r="I338" s="161" t="s">
        <v>1042</v>
      </c>
      <c r="J338" s="161" t="s">
        <v>211</v>
      </c>
    </row>
    <row r="339" spans="1:10" ht="25.7" customHeight="1">
      <c r="A339" s="161" t="s">
        <v>1043</v>
      </c>
      <c r="B339" s="161" t="s">
        <v>1004</v>
      </c>
      <c r="C339" s="163" t="s">
        <v>211</v>
      </c>
      <c r="D339" s="162">
        <v>100000</v>
      </c>
      <c r="E339" s="162">
        <v>16564837</v>
      </c>
      <c r="F339" s="161" t="s">
        <v>1011</v>
      </c>
      <c r="G339" s="161" t="s">
        <v>1127</v>
      </c>
      <c r="H339" s="161" t="s">
        <v>539</v>
      </c>
      <c r="I339" s="161" t="s">
        <v>1042</v>
      </c>
      <c r="J339" s="161" t="s">
        <v>211</v>
      </c>
    </row>
    <row r="340" spans="1:10" ht="25.7" customHeight="1">
      <c r="A340" s="161" t="s">
        <v>1044</v>
      </c>
      <c r="B340" s="161" t="s">
        <v>1004</v>
      </c>
      <c r="C340" s="163" t="s">
        <v>211</v>
      </c>
      <c r="D340" s="162">
        <v>100000</v>
      </c>
      <c r="E340" s="162">
        <v>16664837</v>
      </c>
      <c r="F340" s="161" t="s">
        <v>1011</v>
      </c>
      <c r="G340" s="161" t="s">
        <v>1127</v>
      </c>
      <c r="H340" s="161" t="s">
        <v>539</v>
      </c>
      <c r="I340" s="161" t="s">
        <v>1042</v>
      </c>
      <c r="J340" s="161" t="s">
        <v>211</v>
      </c>
    </row>
    <row r="341" spans="1:10" ht="25.7" customHeight="1">
      <c r="A341" s="161" t="s">
        <v>1045</v>
      </c>
      <c r="B341" s="161" t="s">
        <v>1004</v>
      </c>
      <c r="C341" s="163" t="s">
        <v>211</v>
      </c>
      <c r="D341" s="162">
        <v>30000</v>
      </c>
      <c r="E341" s="162">
        <v>16694837</v>
      </c>
      <c r="F341" s="161" t="s">
        <v>1011</v>
      </c>
      <c r="G341" s="161" t="s">
        <v>1127</v>
      </c>
      <c r="H341" s="161" t="s">
        <v>539</v>
      </c>
      <c r="I341" s="161" t="s">
        <v>1042</v>
      </c>
      <c r="J341" s="161" t="s">
        <v>211</v>
      </c>
    </row>
    <row r="342" spans="1:10" ht="25.7" customHeight="1">
      <c r="A342" s="161" t="s">
        <v>1046</v>
      </c>
      <c r="B342" s="161" t="s">
        <v>1004</v>
      </c>
      <c r="C342" s="163" t="s">
        <v>211</v>
      </c>
      <c r="D342" s="162">
        <v>50000</v>
      </c>
      <c r="E342" s="162">
        <v>16744837</v>
      </c>
      <c r="F342" s="161" t="s">
        <v>1047</v>
      </c>
      <c r="G342" s="161" t="s">
        <v>1127</v>
      </c>
      <c r="H342" s="161" t="s">
        <v>535</v>
      </c>
      <c r="I342" s="161" t="s">
        <v>1048</v>
      </c>
      <c r="J342" s="161" t="s">
        <v>211</v>
      </c>
    </row>
    <row r="343" spans="1:10" ht="25.7" customHeight="1">
      <c r="A343" s="161" t="s">
        <v>1049</v>
      </c>
      <c r="B343" s="161" t="s">
        <v>1004</v>
      </c>
      <c r="C343" s="163" t="s">
        <v>211</v>
      </c>
      <c r="D343" s="162">
        <v>100000</v>
      </c>
      <c r="E343" s="162">
        <v>16844837</v>
      </c>
      <c r="F343" s="161" t="s">
        <v>500</v>
      </c>
      <c r="G343" s="161" t="s">
        <v>1127</v>
      </c>
      <c r="H343" s="161" t="s">
        <v>535</v>
      </c>
      <c r="I343" s="161" t="s">
        <v>1050</v>
      </c>
      <c r="J343" s="161" t="s">
        <v>211</v>
      </c>
    </row>
    <row r="344" spans="1:10" ht="25.7" customHeight="1">
      <c r="A344" s="161" t="s">
        <v>1051</v>
      </c>
      <c r="B344" s="161" t="s">
        <v>1052</v>
      </c>
      <c r="C344" s="163" t="s">
        <v>211</v>
      </c>
      <c r="D344" s="162">
        <v>5000</v>
      </c>
      <c r="E344" s="162">
        <v>16849837</v>
      </c>
      <c r="F344" s="161" t="s">
        <v>220</v>
      </c>
      <c r="G344" s="161" t="s">
        <v>1127</v>
      </c>
      <c r="H344" s="161" t="s">
        <v>539</v>
      </c>
      <c r="I344" s="161" t="s">
        <v>1053</v>
      </c>
      <c r="J344" s="161" t="s">
        <v>221</v>
      </c>
    </row>
    <row r="345" spans="1:10" ht="25.7" customHeight="1">
      <c r="A345" s="161" t="s">
        <v>1054</v>
      </c>
      <c r="B345" s="161" t="s">
        <v>1052</v>
      </c>
      <c r="C345" s="162">
        <v>1290000</v>
      </c>
      <c r="D345" s="163" t="s">
        <v>211</v>
      </c>
      <c r="E345" s="162">
        <v>15559837</v>
      </c>
      <c r="F345" s="161" t="s">
        <v>212</v>
      </c>
      <c r="G345" s="161" t="s">
        <v>1127</v>
      </c>
      <c r="H345" s="161" t="s">
        <v>539</v>
      </c>
      <c r="I345" s="161" t="s">
        <v>1055</v>
      </c>
      <c r="J345" s="161" t="s">
        <v>211</v>
      </c>
    </row>
    <row r="346" spans="1:10" ht="25.7" customHeight="1">
      <c r="A346" s="161" t="s">
        <v>1056</v>
      </c>
      <c r="B346" s="161" t="s">
        <v>1052</v>
      </c>
      <c r="C346" s="163" t="s">
        <v>211</v>
      </c>
      <c r="D346" s="162">
        <v>100000</v>
      </c>
      <c r="E346" s="162">
        <v>15659837</v>
      </c>
      <c r="F346" s="161" t="s">
        <v>1011</v>
      </c>
      <c r="G346" s="161" t="s">
        <v>1127</v>
      </c>
      <c r="H346" s="161" t="s">
        <v>539</v>
      </c>
      <c r="I346" s="161" t="s">
        <v>1057</v>
      </c>
      <c r="J346" s="161" t="s">
        <v>211</v>
      </c>
    </row>
    <row r="347" spans="1:10" ht="25.7" customHeight="1">
      <c r="A347" s="161" t="s">
        <v>1058</v>
      </c>
      <c r="B347" s="161" t="s">
        <v>1052</v>
      </c>
      <c r="C347" s="163" t="s">
        <v>211</v>
      </c>
      <c r="D347" s="162">
        <v>150000</v>
      </c>
      <c r="E347" s="162">
        <v>15809837</v>
      </c>
      <c r="F347" s="161" t="s">
        <v>1011</v>
      </c>
      <c r="G347" s="161" t="s">
        <v>1127</v>
      </c>
      <c r="H347" s="161" t="s">
        <v>539</v>
      </c>
      <c r="I347" s="161" t="s">
        <v>1057</v>
      </c>
      <c r="J347" s="161" t="s">
        <v>211</v>
      </c>
    </row>
    <row r="348" spans="1:10" ht="25.7" customHeight="1">
      <c r="A348" s="161" t="s">
        <v>1059</v>
      </c>
      <c r="B348" s="161" t="s">
        <v>1052</v>
      </c>
      <c r="C348" s="163" t="s">
        <v>211</v>
      </c>
      <c r="D348" s="162">
        <v>50000</v>
      </c>
      <c r="E348" s="162">
        <v>15859837</v>
      </c>
      <c r="F348" s="161" t="s">
        <v>1011</v>
      </c>
      <c r="G348" s="161" t="s">
        <v>1127</v>
      </c>
      <c r="H348" s="161" t="s">
        <v>539</v>
      </c>
      <c r="I348" s="161" t="s">
        <v>1057</v>
      </c>
      <c r="J348" s="161" t="s">
        <v>211</v>
      </c>
    </row>
    <row r="349" spans="1:10" ht="25.7" customHeight="1">
      <c r="A349" s="161" t="s">
        <v>1060</v>
      </c>
      <c r="B349" s="161" t="s">
        <v>1052</v>
      </c>
      <c r="C349" s="163" t="s">
        <v>211</v>
      </c>
      <c r="D349" s="162">
        <v>50000</v>
      </c>
      <c r="E349" s="162">
        <v>15909837</v>
      </c>
      <c r="F349" s="161" t="s">
        <v>1011</v>
      </c>
      <c r="G349" s="161" t="s">
        <v>1127</v>
      </c>
      <c r="H349" s="161" t="s">
        <v>539</v>
      </c>
      <c r="I349" s="161" t="s">
        <v>1057</v>
      </c>
      <c r="J349" s="161" t="s">
        <v>211</v>
      </c>
    </row>
    <row r="350" spans="1:10" ht="25.7" customHeight="1">
      <c r="A350" s="161" t="s">
        <v>1061</v>
      </c>
      <c r="B350" s="161" t="s">
        <v>1052</v>
      </c>
      <c r="C350" s="163" t="s">
        <v>211</v>
      </c>
      <c r="D350" s="162">
        <v>50000</v>
      </c>
      <c r="E350" s="162">
        <v>15959837</v>
      </c>
      <c r="F350" s="161" t="s">
        <v>1011</v>
      </c>
      <c r="G350" s="161" t="s">
        <v>1127</v>
      </c>
      <c r="H350" s="161" t="s">
        <v>539</v>
      </c>
      <c r="I350" s="161" t="s">
        <v>1057</v>
      </c>
      <c r="J350" s="161" t="s">
        <v>211</v>
      </c>
    </row>
    <row r="351" spans="1:10" ht="25.7" customHeight="1">
      <c r="A351" s="161" t="s">
        <v>1062</v>
      </c>
      <c r="B351" s="161" t="s">
        <v>1052</v>
      </c>
      <c r="C351" s="163" t="s">
        <v>211</v>
      </c>
      <c r="D351" s="162">
        <v>30000</v>
      </c>
      <c r="E351" s="162">
        <v>15989837</v>
      </c>
      <c r="F351" s="161" t="s">
        <v>1011</v>
      </c>
      <c r="G351" s="161" t="s">
        <v>1127</v>
      </c>
      <c r="H351" s="161" t="s">
        <v>539</v>
      </c>
      <c r="I351" s="161" t="s">
        <v>1063</v>
      </c>
      <c r="J351" s="161" t="s">
        <v>211</v>
      </c>
    </row>
    <row r="352" spans="1:10" ht="25.7" customHeight="1">
      <c r="A352" s="161" t="s">
        <v>1064</v>
      </c>
      <c r="B352" s="161" t="s">
        <v>1052</v>
      </c>
      <c r="C352" s="163" t="s">
        <v>211</v>
      </c>
      <c r="D352" s="162">
        <v>20000</v>
      </c>
      <c r="E352" s="162">
        <v>16009837</v>
      </c>
      <c r="F352" s="161" t="s">
        <v>1011</v>
      </c>
      <c r="G352" s="161" t="s">
        <v>1127</v>
      </c>
      <c r="H352" s="161" t="s">
        <v>539</v>
      </c>
      <c r="I352" s="161" t="s">
        <v>1063</v>
      </c>
      <c r="J352" s="161" t="s">
        <v>211</v>
      </c>
    </row>
    <row r="353" spans="1:10" ht="25.7" customHeight="1">
      <c r="A353" s="161" t="s">
        <v>1065</v>
      </c>
      <c r="B353" s="161" t="s">
        <v>1052</v>
      </c>
      <c r="C353" s="163" t="s">
        <v>211</v>
      </c>
      <c r="D353" s="162">
        <v>20000</v>
      </c>
      <c r="E353" s="162">
        <v>16029837</v>
      </c>
      <c r="F353" s="161" t="s">
        <v>1011</v>
      </c>
      <c r="G353" s="161" t="s">
        <v>1127</v>
      </c>
      <c r="H353" s="161" t="s">
        <v>539</v>
      </c>
      <c r="I353" s="161" t="s">
        <v>1063</v>
      </c>
      <c r="J353" s="161" t="s">
        <v>211</v>
      </c>
    </row>
    <row r="354" spans="1:10" ht="25.7" customHeight="1">
      <c r="A354" s="161" t="s">
        <v>1066</v>
      </c>
      <c r="B354" s="161" t="s">
        <v>1052</v>
      </c>
      <c r="C354" s="163" t="s">
        <v>211</v>
      </c>
      <c r="D354" s="162">
        <v>5660000</v>
      </c>
      <c r="E354" s="162">
        <v>21689837</v>
      </c>
      <c r="F354" s="161" t="s">
        <v>1011</v>
      </c>
      <c r="G354" s="161" t="s">
        <v>1127</v>
      </c>
      <c r="H354" s="161" t="s">
        <v>539</v>
      </c>
      <c r="I354" s="161" t="s">
        <v>1067</v>
      </c>
      <c r="J354" s="161" t="s">
        <v>211</v>
      </c>
    </row>
    <row r="355" spans="1:10" ht="25.7" customHeight="1">
      <c r="A355" s="161" t="s">
        <v>1068</v>
      </c>
      <c r="B355" s="161" t="s">
        <v>1069</v>
      </c>
      <c r="C355" s="163" t="s">
        <v>211</v>
      </c>
      <c r="D355" s="162">
        <v>5000</v>
      </c>
      <c r="E355" s="162">
        <v>21694837</v>
      </c>
      <c r="F355" s="161" t="s">
        <v>225</v>
      </c>
      <c r="G355" s="161" t="s">
        <v>1127</v>
      </c>
      <c r="H355" s="161" t="s">
        <v>558</v>
      </c>
      <c r="I355" s="161" t="s">
        <v>1070</v>
      </c>
      <c r="J355" s="161" t="s">
        <v>211</v>
      </c>
    </row>
    <row r="356" spans="1:10" ht="25.7" customHeight="1">
      <c r="A356" s="161" t="s">
        <v>1071</v>
      </c>
      <c r="B356" s="161" t="s">
        <v>1069</v>
      </c>
      <c r="C356" s="163" t="s">
        <v>211</v>
      </c>
      <c r="D356" s="162">
        <v>5000</v>
      </c>
      <c r="E356" s="162">
        <v>21699837</v>
      </c>
      <c r="F356" s="161" t="s">
        <v>225</v>
      </c>
      <c r="G356" s="161" t="s">
        <v>1127</v>
      </c>
      <c r="H356" s="161" t="s">
        <v>558</v>
      </c>
      <c r="I356" s="161" t="s">
        <v>1072</v>
      </c>
      <c r="J356" s="161" t="s">
        <v>211</v>
      </c>
    </row>
    <row r="357" spans="1:10" ht="25.7" customHeight="1">
      <c r="A357" s="161" t="s">
        <v>1073</v>
      </c>
      <c r="B357" s="161" t="s">
        <v>1069</v>
      </c>
      <c r="C357" s="163" t="s">
        <v>211</v>
      </c>
      <c r="D357" s="163">
        <v>131</v>
      </c>
      <c r="E357" s="162">
        <v>21699968</v>
      </c>
      <c r="F357" s="161" t="s">
        <v>657</v>
      </c>
      <c r="G357" s="161" t="s">
        <v>1127</v>
      </c>
      <c r="H357" s="161" t="s">
        <v>539</v>
      </c>
      <c r="I357" s="161" t="s">
        <v>1074</v>
      </c>
      <c r="J357" s="161" t="s">
        <v>211</v>
      </c>
    </row>
    <row r="358" spans="1:10" ht="25.7" customHeight="1">
      <c r="A358" s="161" t="s">
        <v>1075</v>
      </c>
      <c r="B358" s="161" t="s">
        <v>1076</v>
      </c>
      <c r="C358" s="163" t="s">
        <v>211</v>
      </c>
      <c r="D358" s="162">
        <v>10000</v>
      </c>
      <c r="E358" s="162">
        <v>21709968</v>
      </c>
      <c r="F358" s="161" t="s">
        <v>225</v>
      </c>
      <c r="G358" s="161" t="s">
        <v>1127</v>
      </c>
      <c r="H358" s="161" t="s">
        <v>558</v>
      </c>
      <c r="I358" s="161" t="s">
        <v>1077</v>
      </c>
      <c r="J358" s="161" t="s">
        <v>211</v>
      </c>
    </row>
    <row r="359" spans="1:10" ht="25.7" customHeight="1">
      <c r="A359" s="161" t="s">
        <v>1078</v>
      </c>
      <c r="B359" s="161" t="s">
        <v>1079</v>
      </c>
      <c r="C359" s="163" t="s">
        <v>211</v>
      </c>
      <c r="D359" s="162">
        <v>100000</v>
      </c>
      <c r="E359" s="162">
        <v>21809968</v>
      </c>
      <c r="F359" s="161" t="s">
        <v>290</v>
      </c>
      <c r="G359" s="161" t="s">
        <v>1127</v>
      </c>
      <c r="H359" s="161" t="s">
        <v>1080</v>
      </c>
      <c r="I359" s="161" t="s">
        <v>1081</v>
      </c>
      <c r="J359" s="161" t="s">
        <v>211</v>
      </c>
    </row>
    <row r="360" spans="1:10" ht="25.7" customHeight="1">
      <c r="A360" s="161" t="s">
        <v>1082</v>
      </c>
      <c r="B360" s="161" t="s">
        <v>1083</v>
      </c>
      <c r="C360" s="163" t="s">
        <v>211</v>
      </c>
      <c r="D360" s="162">
        <v>20000</v>
      </c>
      <c r="E360" s="162">
        <v>21829968</v>
      </c>
      <c r="F360" s="161" t="s">
        <v>321</v>
      </c>
      <c r="G360" s="161" t="s">
        <v>1127</v>
      </c>
      <c r="H360" s="161" t="s">
        <v>640</v>
      </c>
      <c r="I360" s="161" t="s">
        <v>1084</v>
      </c>
      <c r="J360" s="161" t="s">
        <v>211</v>
      </c>
    </row>
    <row r="361" spans="1:10" ht="25.7" customHeight="1">
      <c r="A361" s="161" t="s">
        <v>1085</v>
      </c>
      <c r="B361" s="161" t="s">
        <v>1086</v>
      </c>
      <c r="C361" s="163" t="s">
        <v>211</v>
      </c>
      <c r="D361" s="162">
        <v>5643</v>
      </c>
      <c r="E361" s="162">
        <v>21835611</v>
      </c>
      <c r="F361" s="161" t="s">
        <v>572</v>
      </c>
      <c r="G361" s="161" t="s">
        <v>1127</v>
      </c>
      <c r="H361" s="161" t="s">
        <v>573</v>
      </c>
      <c r="I361" s="161" t="s">
        <v>1087</v>
      </c>
      <c r="J361" s="161" t="s">
        <v>211</v>
      </c>
    </row>
    <row r="362" spans="1:10" ht="25.7" customHeight="1">
      <c r="A362" s="161" t="s">
        <v>1088</v>
      </c>
      <c r="B362" s="161" t="s">
        <v>1089</v>
      </c>
      <c r="C362" s="163" t="s">
        <v>211</v>
      </c>
      <c r="D362" s="162">
        <v>5000</v>
      </c>
      <c r="E362" s="162">
        <v>21840611</v>
      </c>
      <c r="F362" s="161" t="s">
        <v>225</v>
      </c>
      <c r="G362" s="161" t="s">
        <v>1127</v>
      </c>
      <c r="H362" s="161" t="s">
        <v>583</v>
      </c>
      <c r="I362" s="161" t="s">
        <v>1090</v>
      </c>
      <c r="J362" s="161" t="s">
        <v>211</v>
      </c>
    </row>
    <row r="363" spans="1:10" ht="25.7" customHeight="1">
      <c r="A363" s="161" t="s">
        <v>1091</v>
      </c>
      <c r="B363" s="161" t="s">
        <v>1089</v>
      </c>
      <c r="C363" s="163" t="s">
        <v>211</v>
      </c>
      <c r="D363" s="162">
        <v>5000</v>
      </c>
      <c r="E363" s="162">
        <v>21845611</v>
      </c>
      <c r="F363" s="161" t="s">
        <v>225</v>
      </c>
      <c r="G363" s="161" t="s">
        <v>1127</v>
      </c>
      <c r="H363" s="161" t="s">
        <v>589</v>
      </c>
      <c r="I363" s="161" t="s">
        <v>1092</v>
      </c>
      <c r="J363" s="161" t="s">
        <v>211</v>
      </c>
    </row>
    <row r="364" spans="1:10" ht="25.7" customHeight="1">
      <c r="A364" s="161" t="s">
        <v>1093</v>
      </c>
      <c r="B364" s="161" t="s">
        <v>1089</v>
      </c>
      <c r="C364" s="163" t="s">
        <v>211</v>
      </c>
      <c r="D364" s="162">
        <v>5000</v>
      </c>
      <c r="E364" s="162">
        <v>21850611</v>
      </c>
      <c r="F364" s="161" t="s">
        <v>225</v>
      </c>
      <c r="G364" s="161" t="s">
        <v>1127</v>
      </c>
      <c r="H364" s="161" t="s">
        <v>545</v>
      </c>
      <c r="I364" s="161" t="s">
        <v>1094</v>
      </c>
      <c r="J364" s="161" t="s">
        <v>211</v>
      </c>
    </row>
    <row r="365" spans="1:10" ht="25.7" customHeight="1">
      <c r="A365" s="161" t="s">
        <v>1095</v>
      </c>
      <c r="B365" s="161" t="s">
        <v>1089</v>
      </c>
      <c r="C365" s="163" t="s">
        <v>211</v>
      </c>
      <c r="D365" s="162">
        <v>5000</v>
      </c>
      <c r="E365" s="162">
        <v>21855611</v>
      </c>
      <c r="F365" s="161" t="s">
        <v>225</v>
      </c>
      <c r="G365" s="161" t="s">
        <v>1127</v>
      </c>
      <c r="H365" s="161" t="s">
        <v>558</v>
      </c>
      <c r="I365" s="161" t="s">
        <v>1096</v>
      </c>
      <c r="J365" s="161" t="s">
        <v>211</v>
      </c>
    </row>
    <row r="366" spans="1:10" ht="25.7" customHeight="1">
      <c r="A366" s="161" t="s">
        <v>1097</v>
      </c>
      <c r="B366" s="161" t="s">
        <v>1089</v>
      </c>
      <c r="C366" s="163" t="s">
        <v>211</v>
      </c>
      <c r="D366" s="162">
        <v>5000</v>
      </c>
      <c r="E366" s="162">
        <v>21860611</v>
      </c>
      <c r="F366" s="161" t="s">
        <v>225</v>
      </c>
      <c r="G366" s="161" t="s">
        <v>1127</v>
      </c>
      <c r="H366" s="161" t="s">
        <v>586</v>
      </c>
      <c r="I366" s="161" t="s">
        <v>1098</v>
      </c>
      <c r="J366" s="161" t="s">
        <v>211</v>
      </c>
    </row>
    <row r="367" spans="1:10" ht="25.7" customHeight="1">
      <c r="A367" s="161" t="s">
        <v>1099</v>
      </c>
      <c r="B367" s="161" t="s">
        <v>1089</v>
      </c>
      <c r="C367" s="163" t="s">
        <v>211</v>
      </c>
      <c r="D367" s="162">
        <v>5000</v>
      </c>
      <c r="E367" s="162">
        <v>21865611</v>
      </c>
      <c r="F367" s="161" t="s">
        <v>225</v>
      </c>
      <c r="G367" s="161" t="s">
        <v>1127</v>
      </c>
      <c r="H367" s="161" t="s">
        <v>577</v>
      </c>
      <c r="I367" s="161" t="s">
        <v>1100</v>
      </c>
      <c r="J367" s="161" t="s">
        <v>211</v>
      </c>
    </row>
    <row r="368" spans="1:10" ht="25.7" customHeight="1">
      <c r="A368" s="161" t="s">
        <v>1101</v>
      </c>
      <c r="B368" s="161" t="s">
        <v>1089</v>
      </c>
      <c r="C368" s="163" t="s">
        <v>211</v>
      </c>
      <c r="D368" s="162">
        <v>5000</v>
      </c>
      <c r="E368" s="162">
        <v>21870611</v>
      </c>
      <c r="F368" s="161" t="s">
        <v>225</v>
      </c>
      <c r="G368" s="161" t="s">
        <v>1127</v>
      </c>
      <c r="H368" s="161" t="s">
        <v>580</v>
      </c>
      <c r="I368" s="161" t="s">
        <v>1102</v>
      </c>
      <c r="J368" s="161" t="s">
        <v>211</v>
      </c>
    </row>
    <row r="369" spans="1:10" ht="25.7" customHeight="1">
      <c r="A369" s="161" t="s">
        <v>1103</v>
      </c>
      <c r="B369" s="161" t="s">
        <v>1089</v>
      </c>
      <c r="C369" s="163" t="s">
        <v>211</v>
      </c>
      <c r="D369" s="162">
        <v>10000</v>
      </c>
      <c r="E369" s="162">
        <v>21880611</v>
      </c>
      <c r="F369" s="161" t="s">
        <v>298</v>
      </c>
      <c r="G369" s="161" t="s">
        <v>1127</v>
      </c>
      <c r="H369" s="161" t="s">
        <v>598</v>
      </c>
      <c r="I369" s="161" t="s">
        <v>1104</v>
      </c>
      <c r="J369" s="161" t="s">
        <v>211</v>
      </c>
    </row>
    <row r="370" spans="1:10" ht="25.7" customHeight="1">
      <c r="A370" s="161" t="s">
        <v>1105</v>
      </c>
      <c r="B370" s="161" t="s">
        <v>1089</v>
      </c>
      <c r="C370" s="163" t="s">
        <v>211</v>
      </c>
      <c r="D370" s="162">
        <v>30000</v>
      </c>
      <c r="E370" s="162">
        <v>21910611</v>
      </c>
      <c r="F370" s="161" t="s">
        <v>290</v>
      </c>
      <c r="G370" s="161" t="s">
        <v>1127</v>
      </c>
      <c r="H370" s="161" t="s">
        <v>601</v>
      </c>
      <c r="I370" s="161" t="s">
        <v>1106</v>
      </c>
      <c r="J370" s="161" t="s">
        <v>211</v>
      </c>
    </row>
    <row r="371" spans="1:10" ht="25.7" customHeight="1">
      <c r="A371" s="161" t="s">
        <v>1107</v>
      </c>
      <c r="B371" s="161" t="s">
        <v>1089</v>
      </c>
      <c r="C371" s="163" t="s">
        <v>211</v>
      </c>
      <c r="D371" s="162">
        <v>5000</v>
      </c>
      <c r="E371" s="162">
        <v>21915611</v>
      </c>
      <c r="F371" s="161" t="s">
        <v>225</v>
      </c>
      <c r="G371" s="161" t="s">
        <v>1127</v>
      </c>
      <c r="H371" s="161" t="s">
        <v>558</v>
      </c>
      <c r="I371" s="161" t="s">
        <v>1108</v>
      </c>
      <c r="J371" s="161" t="s">
        <v>211</v>
      </c>
    </row>
    <row r="372" spans="1:10" ht="25.7" customHeight="1">
      <c r="A372" s="161" t="s">
        <v>1109</v>
      </c>
      <c r="B372" s="161" t="s">
        <v>1110</v>
      </c>
      <c r="C372" s="163" t="s">
        <v>211</v>
      </c>
      <c r="D372" s="162">
        <v>10000</v>
      </c>
      <c r="E372" s="162">
        <v>21925611</v>
      </c>
      <c r="F372" s="161" t="s">
        <v>225</v>
      </c>
      <c r="G372" s="161" t="s">
        <v>1127</v>
      </c>
      <c r="H372" s="161" t="s">
        <v>531</v>
      </c>
      <c r="I372" s="161" t="s">
        <v>1111</v>
      </c>
      <c r="J372" s="161" t="s">
        <v>211</v>
      </c>
    </row>
    <row r="373" spans="1:10" ht="25.7" customHeight="1">
      <c r="A373" s="161" t="s">
        <v>1112</v>
      </c>
      <c r="B373" s="161" t="s">
        <v>1110</v>
      </c>
      <c r="C373" s="162">
        <v>1000000</v>
      </c>
      <c r="D373" s="163" t="s">
        <v>211</v>
      </c>
      <c r="E373" s="162">
        <v>20925611</v>
      </c>
      <c r="F373" s="161" t="s">
        <v>212</v>
      </c>
      <c r="G373" s="161" t="s">
        <v>1127</v>
      </c>
      <c r="H373" s="161" t="s">
        <v>539</v>
      </c>
      <c r="I373" s="161" t="s">
        <v>1113</v>
      </c>
      <c r="J373" s="161" t="s">
        <v>211</v>
      </c>
    </row>
    <row r="374" spans="1:10" ht="25.7" customHeight="1">
      <c r="A374" s="161" t="s">
        <v>1114</v>
      </c>
      <c r="B374" s="161" t="s">
        <v>1110</v>
      </c>
      <c r="C374" s="162">
        <v>-1000000</v>
      </c>
      <c r="D374" s="163" t="s">
        <v>211</v>
      </c>
      <c r="E374" s="162">
        <v>21925611</v>
      </c>
      <c r="F374" s="161" t="s">
        <v>212</v>
      </c>
      <c r="G374" s="161" t="s">
        <v>1127</v>
      </c>
      <c r="H374" s="161" t="s">
        <v>539</v>
      </c>
      <c r="I374" s="161" t="s">
        <v>1115</v>
      </c>
      <c r="J374" s="161" t="s">
        <v>211</v>
      </c>
    </row>
    <row r="375" spans="1:10" ht="25.7" customHeight="1">
      <c r="A375" s="161" t="s">
        <v>1116</v>
      </c>
      <c r="B375" s="161" t="s">
        <v>1110</v>
      </c>
      <c r="C375" s="162">
        <v>1000000</v>
      </c>
      <c r="D375" s="163" t="s">
        <v>211</v>
      </c>
      <c r="E375" s="162">
        <v>20925611</v>
      </c>
      <c r="F375" s="161" t="s">
        <v>212</v>
      </c>
      <c r="G375" s="161" t="s">
        <v>1127</v>
      </c>
      <c r="H375" s="161" t="s">
        <v>539</v>
      </c>
      <c r="I375" s="161" t="s">
        <v>1117</v>
      </c>
      <c r="J375" s="161" t="s">
        <v>211</v>
      </c>
    </row>
    <row r="376" spans="1:10" ht="25.7" customHeight="1">
      <c r="A376" s="161" t="s">
        <v>1118</v>
      </c>
      <c r="B376" s="161" t="s">
        <v>1110</v>
      </c>
      <c r="C376" s="162">
        <v>3500</v>
      </c>
      <c r="D376" s="163" t="s">
        <v>211</v>
      </c>
      <c r="E376" s="162">
        <v>20922111</v>
      </c>
      <c r="F376" s="161" t="s">
        <v>220</v>
      </c>
      <c r="G376" s="161" t="s">
        <v>1127</v>
      </c>
      <c r="H376" s="161" t="s">
        <v>573</v>
      </c>
      <c r="I376" s="161" t="s">
        <v>1119</v>
      </c>
      <c r="J376" s="161" t="s">
        <v>211</v>
      </c>
    </row>
    <row r="377" spans="1:10" ht="25.7" customHeight="1">
      <c r="A377" s="161" t="s">
        <v>1120</v>
      </c>
      <c r="B377" s="161" t="s">
        <v>1121</v>
      </c>
      <c r="C377" s="163" t="s">
        <v>211</v>
      </c>
      <c r="D377" s="162">
        <v>5000</v>
      </c>
      <c r="E377" s="162">
        <v>20927111</v>
      </c>
      <c r="F377" s="161" t="s">
        <v>225</v>
      </c>
      <c r="G377" s="161" t="s">
        <v>1127</v>
      </c>
      <c r="H377" s="161" t="s">
        <v>539</v>
      </c>
      <c r="I377" s="161" t="s">
        <v>1122</v>
      </c>
      <c r="J377" s="161" t="s">
        <v>211</v>
      </c>
    </row>
    <row r="378" spans="1:10" ht="25.7" customHeight="1">
      <c r="A378" s="161" t="s">
        <v>1123</v>
      </c>
      <c r="B378" s="161" t="s">
        <v>1121</v>
      </c>
      <c r="C378" s="163" t="s">
        <v>211</v>
      </c>
      <c r="D378" s="163">
        <v>20</v>
      </c>
      <c r="E378" s="162">
        <v>20927131</v>
      </c>
      <c r="F378" s="161" t="s">
        <v>657</v>
      </c>
      <c r="G378" s="161" t="s">
        <v>1127</v>
      </c>
      <c r="H378" s="161" t="s">
        <v>539</v>
      </c>
      <c r="I378" s="161" t="s">
        <v>1124</v>
      </c>
      <c r="J378" s="161" t="s">
        <v>211</v>
      </c>
    </row>
    <row r="379" spans="1:10" ht="25.7" customHeight="1">
      <c r="A379" s="161" t="s">
        <v>1125</v>
      </c>
      <c r="B379" s="161" t="s">
        <v>1121</v>
      </c>
      <c r="C379" s="163" t="s">
        <v>211</v>
      </c>
      <c r="D379" s="162">
        <v>20000</v>
      </c>
      <c r="E379" s="162">
        <v>20947131</v>
      </c>
      <c r="F379" s="161" t="s">
        <v>225</v>
      </c>
      <c r="G379" s="161" t="s">
        <v>1127</v>
      </c>
      <c r="H379" s="161" t="s">
        <v>542</v>
      </c>
      <c r="I379" s="161" t="s">
        <v>1126</v>
      </c>
      <c r="J379" s="161" t="s">
        <v>211</v>
      </c>
    </row>
    <row r="380" spans="1:10" ht="25.7" customHeight="1"/>
  </sheetData>
  <mergeCells count="12">
    <mergeCell ref="A7:B7"/>
    <mergeCell ref="C7:E7"/>
    <mergeCell ref="F7:G7"/>
    <mergeCell ref="H7:J7"/>
    <mergeCell ref="A8:B8"/>
    <mergeCell ref="C8:E8"/>
    <mergeCell ref="A1:J3"/>
    <mergeCell ref="A4:J4"/>
    <mergeCell ref="A6:B6"/>
    <mergeCell ref="C6:E6"/>
    <mergeCell ref="F6:G6"/>
    <mergeCell ref="H6:J6"/>
  </mergeCells>
  <phoneticPr fontId="3" type="noConversion"/>
  <printOptions horizontalCentered="1"/>
  <pageMargins left="0.39370078740157483" right="0.39370078740157483" top="0.59055118110236227" bottom="0.39370078740157483" header="0.51181102362204722" footer="0"/>
  <pageSetup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5</vt:i4>
      </vt:variant>
    </vt:vector>
  </HeadingPairs>
  <TitlesOfParts>
    <vt:vector size="11" baseType="lpstr">
      <vt:lpstr>17.후원금1</vt:lpstr>
      <vt:lpstr>17.후원금품2</vt:lpstr>
      <vt:lpstr>17.후원금3</vt:lpstr>
      <vt:lpstr>17.후원품4</vt:lpstr>
      <vt:lpstr>17.후원금5</vt:lpstr>
      <vt:lpstr>18.후원금</vt:lpstr>
      <vt:lpstr>'17.후원금1'!Print_Titles</vt:lpstr>
      <vt:lpstr>'17.후원금3'!Print_Titles</vt:lpstr>
      <vt:lpstr>'17.후원금품2'!Print_Titles</vt:lpstr>
      <vt:lpstr>'17.후원품4'!Print_Titles</vt:lpstr>
      <vt:lpstr>'18.후원금'!Print_Titles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</dc:creator>
  <cp:lastModifiedBy>jung</cp:lastModifiedBy>
  <dcterms:created xsi:type="dcterms:W3CDTF">2017-03-30T06:38:08Z</dcterms:created>
  <dcterms:modified xsi:type="dcterms:W3CDTF">2017-03-30T07:43:04Z</dcterms:modified>
</cp:coreProperties>
</file>